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UDNA" sheetId="1" r:id="rId3"/>
    <sheet state="visible" name="Sheet3" sheetId="2" r:id="rId4"/>
    <sheet state="visible" name="Renaming Scheme Key" sheetId="3" r:id="rId5"/>
    <sheet state="visible" name="Renaming Scheme Table Updated" sheetId="4" r:id="rId6"/>
    <sheet state="visible" name="Final Strain List" sheetId="5" r:id="rId7"/>
    <sheet state="visible" name="Final Strain Regions" sheetId="6" r:id="rId8"/>
    <sheet state="visible" name="Figure 1 Draft" sheetId="7" r:id="rId9"/>
    <sheet state="visible" name="Renaming Scheme Table for Jupyt" sheetId="8" r:id="rId10"/>
    <sheet state="visible" name="Whole Genome Sequenced Table" sheetId="9" r:id="rId11"/>
    <sheet state="visible" name="Preliminary Dissemination Suppl" sheetId="10" r:id="rId12"/>
    <sheet state="visible" name="Missing Info Sheet" sheetId="11" r:id="rId13"/>
    <sheet state="visible" name="Repeated Sequence Sheet" sheetId="12" r:id="rId14"/>
    <sheet state="visible" name="Details on First Set" sheetId="13" r:id="rId15"/>
    <sheet state="visible" name="Details on Second Set" sheetId="14" r:id="rId16"/>
    <sheet state="visible" name="Details on Combined Sets" sheetId="15" r:id="rId17"/>
    <sheet state="visible" name="Ira strains_original" sheetId="16" r:id="rId18"/>
  </sheets>
  <definedNames>
    <definedName hidden="1" localSheetId="0" name="_xlnm._FilterDatabase">EUDNA!$A$1:$AR$394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Skin-blood pair
	-Nathan Hill
----
highlighted rows will be removed
	-Nathan Hill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89">
      <text>
        <t xml:space="preserve">Skin/blood pair
	-Nathan Hill</t>
      </text>
    </comment>
    <comment authorId="0" ref="A124">
      <text>
        <t xml:space="preserve">A/I OspC and "mixed" RST Rhode Island sample removed
	-Nathan Hill</t>
      </text>
    </comment>
    <comment authorId="0" ref="AB29">
      <text>
        <t xml:space="preserve">Now correctly catagorized as Bb
	-Nathan Hill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99">
      <text>
        <t xml:space="preserve">Ira: mixed
	-Nathan Hill</t>
      </text>
    </comment>
    <comment authorId="0" ref="A267">
      <text>
        <t xml:space="preserve">Ira: mixed
	-Nathan Hill</t>
      </text>
    </comment>
    <comment authorId="0" ref="A260">
      <text>
        <t xml:space="preserve">Ira: mixed
	-Nathan Hill</t>
      </text>
    </comment>
    <comment authorId="0" ref="A83">
      <text>
        <t xml:space="preserve">Ira: mixed
	-Nathan Hill</t>
      </text>
    </comment>
    <comment authorId="0" ref="A81">
      <text>
        <t xml:space="preserve">new ospc
	-Nathan Hill</t>
      </text>
    </comment>
    <comment authorId="0" ref="A28">
      <text>
        <t xml:space="preserve">don't have seq
	-Nathan Hill</t>
      </text>
    </comment>
    <comment authorId="0" ref="A26">
      <text>
        <t xml:space="preserve">don't have seq
	-Nathan Hill</t>
      </text>
    </comment>
    <comment authorId="0" ref="D303">
      <text>
        <t xml:space="preserve">info from blood duplicate
	-Nathan Hill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new st type? and no match?
	-Nathan Hill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took out "st" in all entries
	-Nathan Hill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left out of previous db; seq missing
	-Nathan Hill</t>
      </text>
    </comment>
    <comment authorId="0" ref="B2">
      <text>
        <t xml:space="preserve">left out of previous db; seq missing
	-Nathan Hill</t>
      </text>
    </comment>
    <comment authorId="0" ref="B46">
      <text>
        <t xml:space="preserve">left out of previous db; Klemen mentioned seq quality?
	-Nathan Hill</t>
      </text>
    </comment>
    <comment authorId="0" ref="B45">
      <text>
        <t xml:space="preserve">left out of previous db; mixed
	-Nathan Hill</t>
      </text>
    </comment>
    <comment authorId="0" ref="B31">
      <text>
        <t xml:space="preserve">left out of previous db; why?
	-Nathan Hill</t>
      </text>
    </comment>
    <comment authorId="0" ref="B18">
      <text>
        <t xml:space="preserve">left out of previous db; why?
	-Nathan Hill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81">
      <text>
        <t xml:space="preserve">new_st
	-Nathan Hill</t>
      </text>
    </comment>
    <comment authorId="0" ref="A300">
      <text>
        <t xml:space="preserve">does not match
	-Nathan Hill</t>
      </text>
    </comment>
  </commentList>
</comments>
</file>

<file path=xl/sharedStrings.xml><?xml version="1.0" encoding="utf-8"?>
<sst xmlns="http://schemas.openxmlformats.org/spreadsheetml/2006/main" count="26842" uniqueCount="3891">
  <si>
    <t>Sample Number</t>
  </si>
  <si>
    <t>Sample Name</t>
  </si>
  <si>
    <t>Age</t>
  </si>
  <si>
    <t>Sex</t>
  </si>
  <si>
    <t>MLST</t>
  </si>
  <si>
    <t>WGS</t>
  </si>
  <si>
    <t>RST Type</t>
  </si>
  <si>
    <t>OspC Type</t>
  </si>
  <si>
    <t>Clin_data_merge_check</t>
  </si>
  <si>
    <t>Alias</t>
  </si>
  <si>
    <t>Group</t>
  </si>
  <si>
    <t>Original Sample Type</t>
  </si>
  <si>
    <t>Seq Status</t>
  </si>
  <si>
    <t>Conc. (ng/uL; Qubit)</t>
  </si>
  <si>
    <t>Seq Date</t>
  </si>
  <si>
    <t>Batch #</t>
  </si>
  <si>
    <t>LaneID</t>
  </si>
  <si>
    <t>Barcode_Index1</t>
  </si>
  <si>
    <t>Genospecies</t>
  </si>
  <si>
    <t>Host</t>
  </si>
  <si>
    <t>Origin</t>
  </si>
  <si>
    <t>Location</t>
  </si>
  <si>
    <t>Is Male</t>
  </si>
  <si>
    <t>Is Female</t>
  </si>
  <si>
    <t>Dx</t>
  </si>
  <si>
    <t>Disseminated</t>
  </si>
  <si>
    <t>Severity</t>
  </si>
  <si>
    <t>Date of initial EM exam</t>
  </si>
  <si>
    <t>first</t>
  </si>
  <si>
    <t>6 m</t>
  </si>
  <si>
    <t>12 m</t>
  </si>
  <si>
    <t>Species</t>
  </si>
  <si>
    <t>Dissem_binary</t>
  </si>
  <si>
    <t>ACA_binary</t>
  </si>
  <si>
    <t>LNB_binary</t>
  </si>
  <si>
    <t>Notes</t>
  </si>
  <si>
    <t>Additional Comments on Naming</t>
  </si>
  <si>
    <t>B1006/09</t>
  </si>
  <si>
    <t>EUDNAsamples</t>
  </si>
  <si>
    <t>DNA</t>
  </si>
  <si>
    <t>Sequenced</t>
  </si>
  <si>
    <t>SN0142272</t>
  </si>
  <si>
    <t>CCGTGAGA</t>
  </si>
  <si>
    <t>Bafzelii</t>
  </si>
  <si>
    <t>human</t>
  </si>
  <si>
    <t>EU</t>
  </si>
  <si>
    <t>NA</t>
  </si>
  <si>
    <t>B1006/14</t>
  </si>
  <si>
    <t>F</t>
  </si>
  <si>
    <t>SN0142273</t>
  </si>
  <si>
    <t>AGTACAAG</t>
  </si>
  <si>
    <t>EM</t>
  </si>
  <si>
    <t>23.7.2014</t>
  </si>
  <si>
    <t>no</t>
  </si>
  <si>
    <t>B. afzelii</t>
  </si>
  <si>
    <t>B1008/13</t>
  </si>
  <si>
    <t>SN0142271</t>
  </si>
  <si>
    <t>ACCACTGT</t>
  </si>
  <si>
    <t>B1066/09</t>
  </si>
  <si>
    <t>CAGCGTTA</t>
  </si>
  <si>
    <t>B1077/13</t>
  </si>
  <si>
    <t>SN0140937</t>
  </si>
  <si>
    <t>B1107/13</t>
  </si>
  <si>
    <t>ACATTGGC</t>
  </si>
  <si>
    <t>B1137/09</t>
  </si>
  <si>
    <t>new ST</t>
  </si>
  <si>
    <t>SN0142269</t>
  </si>
  <si>
    <t>CATACCAA</t>
  </si>
  <si>
    <t>26.06.2009</t>
  </si>
  <si>
    <t>yes</t>
  </si>
  <si>
    <t>B1140/10</t>
  </si>
  <si>
    <t>ATGCCTAA</t>
  </si>
  <si>
    <t>7.7.2010</t>
  </si>
  <si>
    <t>B1140/13</t>
  </si>
  <si>
    <t>ATTGAGGA</t>
  </si>
  <si>
    <t>MEM</t>
  </si>
  <si>
    <t>26.7.2013</t>
  </si>
  <si>
    <t>B1164/12</t>
  </si>
  <si>
    <t>Low concentration</t>
  </si>
  <si>
    <t>N/A</t>
  </si>
  <si>
    <t>Not prepped due to low concentration</t>
  </si>
  <si>
    <t>grow new isolate?</t>
  </si>
  <si>
    <t>B1166/12</t>
  </si>
  <si>
    <t>SN0142761</t>
  </si>
  <si>
    <t>TTCACGCA</t>
  </si>
  <si>
    <t>B1168/12</t>
  </si>
  <si>
    <t>GCCACATA</t>
  </si>
  <si>
    <t>B1186/09</t>
  </si>
  <si>
    <t>30.06.2009</t>
  </si>
  <si>
    <t>B1201/09</t>
  </si>
  <si>
    <t>GACTAGTA</t>
  </si>
  <si>
    <t>B1202/13</t>
  </si>
  <si>
    <t>M</t>
  </si>
  <si>
    <t>SN0142270</t>
  </si>
  <si>
    <t>AACGTGAT</t>
  </si>
  <si>
    <t>15.7.2013</t>
  </si>
  <si>
    <t>B1360/12</t>
  </si>
  <si>
    <t>AGATGTAC</t>
  </si>
  <si>
    <t>B1422/09</t>
  </si>
  <si>
    <t>09.07.2009</t>
  </si>
  <si>
    <t>DFPool2</t>
  </si>
  <si>
    <t>SN0148732</t>
  </si>
  <si>
    <t>GAGTTAGC</t>
  </si>
  <si>
    <t>B1503/13</t>
  </si>
  <si>
    <t>30.7.2013</t>
  </si>
  <si>
    <t>B1527/06</t>
  </si>
  <si>
    <t>GTCTGTCA</t>
  </si>
  <si>
    <t>B1552/06</t>
  </si>
  <si>
    <t>AAACATCG</t>
  </si>
  <si>
    <t>27.7.2006</t>
  </si>
  <si>
    <t>B1573/09</t>
  </si>
  <si>
    <t>1,3</t>
  </si>
  <si>
    <t>B1589/11</t>
  </si>
  <si>
    <t>Bgarinii</t>
  </si>
  <si>
    <t>2.8.2011</t>
  </si>
  <si>
    <t>B. garinii</t>
  </si>
  <si>
    <t>B1643/13</t>
  </si>
  <si>
    <t>CGCTGATC</t>
  </si>
  <si>
    <t>8.8.2013</t>
  </si>
  <si>
    <t>B1659/12</t>
  </si>
  <si>
    <t>1,4</t>
  </si>
  <si>
    <t>SN0142763</t>
  </si>
  <si>
    <t>B1729/13</t>
  </si>
  <si>
    <t>GTGTTCTA</t>
  </si>
  <si>
    <t>B1776/13</t>
  </si>
  <si>
    <t>ACAAGCTA</t>
  </si>
  <si>
    <t>B1777/13</t>
  </si>
  <si>
    <t>B1792/13</t>
  </si>
  <si>
    <t>SN0142766</t>
  </si>
  <si>
    <t>CAAGGAGC</t>
  </si>
  <si>
    <t>B1801/13</t>
  </si>
  <si>
    <t>B1836/10</t>
  </si>
  <si>
    <t>B1844/11</t>
  </si>
  <si>
    <t>24.8.2011</t>
  </si>
  <si>
    <t>B1851/13</t>
  </si>
  <si>
    <t>23.8.2013</t>
  </si>
  <si>
    <t>B1875/11</t>
  </si>
  <si>
    <t>25.8.2011</t>
  </si>
  <si>
    <t>+</t>
  </si>
  <si>
    <t>B1885/09</t>
  </si>
  <si>
    <t>CAATGGAA</t>
  </si>
  <si>
    <t>31.7.2009</t>
  </si>
  <si>
    <t>B1887/11</t>
  </si>
  <si>
    <t>CATCAAGT</t>
  </si>
  <si>
    <t>B1904/13</t>
  </si>
  <si>
    <t>EUBb</t>
  </si>
  <si>
    <t>B1913/06</t>
  </si>
  <si>
    <t>B1924/11</t>
  </si>
  <si>
    <t>CCGAAGTA</t>
  </si>
  <si>
    <t>B1939/13</t>
  </si>
  <si>
    <t>29.8.2013</t>
  </si>
  <si>
    <t>B1947/13</t>
  </si>
  <si>
    <t>B1964/12</t>
  </si>
  <si>
    <t>B1985/13</t>
  </si>
  <si>
    <t>B1987/11</t>
  </si>
  <si>
    <t>CCAGTTCA</t>
  </si>
  <si>
    <t>B2003/13</t>
  </si>
  <si>
    <t>CAGATCTG</t>
  </si>
  <si>
    <t>14.6.2013</t>
  </si>
  <si>
    <t>B2005/09</t>
  </si>
  <si>
    <t>?EUBB</t>
  </si>
  <si>
    <t>07.08.2009</t>
  </si>
  <si>
    <t>ACGCTCGA</t>
  </si>
  <si>
    <t>B2072/13</t>
  </si>
  <si>
    <t>B2085/10</t>
  </si>
  <si>
    <t>CTGTAGCC</t>
  </si>
  <si>
    <t>18.10.2010</t>
  </si>
  <si>
    <t>B2178/06</t>
  </si>
  <si>
    <t>B2231/13</t>
  </si>
  <si>
    <t>18.9.2013</t>
  </si>
  <si>
    <t>B2241/13</t>
  </si>
  <si>
    <t>CACTTCGA</t>
  </si>
  <si>
    <t>B2267/09</t>
  </si>
  <si>
    <t>24.08.2009</t>
  </si>
  <si>
    <t>B2269/09</t>
  </si>
  <si>
    <t>B2286/13</t>
  </si>
  <si>
    <t>B2321/13</t>
  </si>
  <si>
    <t>B2419/09</t>
  </si>
  <si>
    <t>01.09.2009</t>
  </si>
  <si>
    <t>B2463/09</t>
  </si>
  <si>
    <t>B2470/09</t>
  </si>
  <si>
    <t>3.9.2009</t>
  </si>
  <si>
    <t>B2515/13</t>
  </si>
  <si>
    <t>B2526/13</t>
  </si>
  <si>
    <t>B263/12</t>
  </si>
  <si>
    <t>12.3.2012</t>
  </si>
  <si>
    <t>B2647/09</t>
  </si>
  <si>
    <t>B2693/09</t>
  </si>
  <si>
    <t>B2759/13</t>
  </si>
  <si>
    <t>5.11.2013</t>
  </si>
  <si>
    <t>B2953/13</t>
  </si>
  <si>
    <t>22.11.2013</t>
  </si>
  <si>
    <t>B2993/13</t>
  </si>
  <si>
    <t>26.11.2013</t>
  </si>
  <si>
    <t>B3081/13</t>
  </si>
  <si>
    <t>6.12.2013</t>
  </si>
  <si>
    <t>B431/14</t>
  </si>
  <si>
    <t>B4471/15</t>
  </si>
  <si>
    <t>B448/15</t>
  </si>
  <si>
    <t>B467/13</t>
  </si>
  <si>
    <t>10.5.2013</t>
  </si>
  <si>
    <t>B592/12</t>
  </si>
  <si>
    <t>30.5.2012</t>
  </si>
  <si>
    <t>B709/12</t>
  </si>
  <si>
    <t>13.6.2012</t>
  </si>
  <si>
    <t>B756/13</t>
  </si>
  <si>
    <t>12.6.2013</t>
  </si>
  <si>
    <t>B774/11</t>
  </si>
  <si>
    <t>B779/11</t>
  </si>
  <si>
    <t>13.6.2011</t>
  </si>
  <si>
    <t>B800/12</t>
  </si>
  <si>
    <t>B818/13</t>
  </si>
  <si>
    <t>B822/11</t>
  </si>
  <si>
    <t>15.6.2011</t>
  </si>
  <si>
    <t>B836/09</t>
  </si>
  <si>
    <t>Bbav</t>
  </si>
  <si>
    <t>B896/13</t>
  </si>
  <si>
    <t>26.6.2013</t>
  </si>
  <si>
    <t>B. burgdorferi</t>
  </si>
  <si>
    <t>B994/11</t>
  </si>
  <si>
    <t>24.6.2011</t>
  </si>
  <si>
    <t>B997/14</t>
  </si>
  <si>
    <t>K1</t>
  </si>
  <si>
    <t>m</t>
  </si>
  <si>
    <t>A</t>
  </si>
  <si>
    <t>US1</t>
  </si>
  <si>
    <t>KlemenBorreliaLane1</t>
  </si>
  <si>
    <t>SN0150514</t>
  </si>
  <si>
    <t>USBb</t>
  </si>
  <si>
    <t>US</t>
  </si>
  <si>
    <t>Connecticut</t>
  </si>
  <si>
    <t>D</t>
  </si>
  <si>
    <t>severe</t>
  </si>
  <si>
    <t>K10</t>
  </si>
  <si>
    <t>US10</t>
  </si>
  <si>
    <t>KlemenBorreliaLane2</t>
  </si>
  <si>
    <t>SN0150515</t>
  </si>
  <si>
    <t>L</t>
  </si>
  <si>
    <t>K11</t>
  </si>
  <si>
    <t>f</t>
  </si>
  <si>
    <t>K</t>
  </si>
  <si>
    <t>US11</t>
  </si>
  <si>
    <t>K12</t>
  </si>
  <si>
    <t>US12</t>
  </si>
  <si>
    <t>Rhode Island</t>
  </si>
  <si>
    <t>K13</t>
  </si>
  <si>
    <t>US13</t>
  </si>
  <si>
    <t>moderate</t>
  </si>
  <si>
    <t>K14</t>
  </si>
  <si>
    <t>US14</t>
  </si>
  <si>
    <t>LMFKlemenLane2</t>
  </si>
  <si>
    <t>SN0152079</t>
  </si>
  <si>
    <t>K15</t>
  </si>
  <si>
    <t>US15</t>
  </si>
  <si>
    <t>KlemenBorreliaLane3</t>
  </si>
  <si>
    <t>SN0150512</t>
  </si>
  <si>
    <t>mild</t>
  </si>
  <si>
    <t>K16</t>
  </si>
  <si>
    <t>N</t>
  </si>
  <si>
    <t>US16</t>
  </si>
  <si>
    <t>K17</t>
  </si>
  <si>
    <t>US17</t>
  </si>
  <si>
    <t>K18</t>
  </si>
  <si>
    <t>US18</t>
  </si>
  <si>
    <t>CCTCCTGA</t>
  </si>
  <si>
    <t>K19</t>
  </si>
  <si>
    <t>US19</t>
  </si>
  <si>
    <t>K2</t>
  </si>
  <si>
    <t>US2</t>
  </si>
  <si>
    <t>K20</t>
  </si>
  <si>
    <t>US20</t>
  </si>
  <si>
    <t>K21</t>
  </si>
  <si>
    <t>E</t>
  </si>
  <si>
    <t>US21</t>
  </si>
  <si>
    <t>K22</t>
  </si>
  <si>
    <t>US22</t>
  </si>
  <si>
    <t>K23</t>
  </si>
  <si>
    <t>I</t>
  </si>
  <si>
    <t>US23</t>
  </si>
  <si>
    <t>K24</t>
  </si>
  <si>
    <t>G</t>
  </si>
  <si>
    <t>US24</t>
  </si>
  <si>
    <t>K25</t>
  </si>
  <si>
    <t>US25</t>
  </si>
  <si>
    <t>K26</t>
  </si>
  <si>
    <t>US26</t>
  </si>
  <si>
    <t>K27</t>
  </si>
  <si>
    <t>US27</t>
  </si>
  <si>
    <t>K28</t>
  </si>
  <si>
    <t>US28</t>
  </si>
  <si>
    <t>K29</t>
  </si>
  <si>
    <t>US29</t>
  </si>
  <si>
    <t>AGTGGTCA</t>
  </si>
  <si>
    <t>K3</t>
  </si>
  <si>
    <t>US3</t>
  </si>
  <si>
    <t>K30</t>
  </si>
  <si>
    <t>US30</t>
  </si>
  <si>
    <t>K31</t>
  </si>
  <si>
    <t>B</t>
  </si>
  <si>
    <t>US31</t>
  </si>
  <si>
    <t>K32</t>
  </si>
  <si>
    <t>US32</t>
  </si>
  <si>
    <t>LMFKlemenLane1</t>
  </si>
  <si>
    <t>SN0151889</t>
  </si>
  <si>
    <t>K33</t>
  </si>
  <si>
    <t>US33</t>
  </si>
  <si>
    <t>K34</t>
  </si>
  <si>
    <t>US34</t>
  </si>
  <si>
    <t>K35</t>
  </si>
  <si>
    <t>US35</t>
  </si>
  <si>
    <t>K36</t>
  </si>
  <si>
    <t>US36</t>
  </si>
  <si>
    <t>K37</t>
  </si>
  <si>
    <t>US37</t>
  </si>
  <si>
    <t>K38</t>
  </si>
  <si>
    <t>US38</t>
  </si>
  <si>
    <t>K39</t>
  </si>
  <si>
    <t>US39</t>
  </si>
  <si>
    <t>K4</t>
  </si>
  <si>
    <t>US4</t>
  </si>
  <si>
    <t>K40</t>
  </si>
  <si>
    <t>US40</t>
  </si>
  <si>
    <t>K41</t>
  </si>
  <si>
    <t>US41</t>
  </si>
  <si>
    <t>K42</t>
  </si>
  <si>
    <t>US42</t>
  </si>
  <si>
    <t>K43</t>
  </si>
  <si>
    <t>US43</t>
  </si>
  <si>
    <t>K44</t>
  </si>
  <si>
    <t>US44</t>
  </si>
  <si>
    <t>K45</t>
  </si>
  <si>
    <t>US45</t>
  </si>
  <si>
    <t>K46</t>
  </si>
  <si>
    <t>new st</t>
  </si>
  <si>
    <t>US46</t>
  </si>
  <si>
    <t xml:space="preserve">cd </t>
  </si>
  <si>
    <t>K47</t>
  </si>
  <si>
    <t>US47</t>
  </si>
  <si>
    <t>K48</t>
  </si>
  <si>
    <t>H</t>
  </si>
  <si>
    <t>US48</t>
  </si>
  <si>
    <t>K49</t>
  </si>
  <si>
    <t>US49</t>
  </si>
  <si>
    <t>K5</t>
  </si>
  <si>
    <t>US5</t>
  </si>
  <si>
    <t>K50</t>
  </si>
  <si>
    <t>US50</t>
  </si>
  <si>
    <t>K51</t>
  </si>
  <si>
    <t>US51</t>
  </si>
  <si>
    <t>KLisolateslane1of4</t>
  </si>
  <si>
    <t>SN0154236</t>
  </si>
  <si>
    <t>K52</t>
  </si>
  <si>
    <t>US52</t>
  </si>
  <si>
    <t>K53</t>
  </si>
  <si>
    <t>US53</t>
  </si>
  <si>
    <t>K54</t>
  </si>
  <si>
    <t>US54</t>
  </si>
  <si>
    <t>K55</t>
  </si>
  <si>
    <t>US55</t>
  </si>
  <si>
    <t>K56</t>
  </si>
  <si>
    <t>US56</t>
  </si>
  <si>
    <t>K57</t>
  </si>
  <si>
    <t>US57</t>
  </si>
  <si>
    <t>K58</t>
  </si>
  <si>
    <t>US58</t>
  </si>
  <si>
    <t>K59</t>
  </si>
  <si>
    <t>US59</t>
  </si>
  <si>
    <t>K6</t>
  </si>
  <si>
    <t>US6</t>
  </si>
  <si>
    <t>K60</t>
  </si>
  <si>
    <t>US60</t>
  </si>
  <si>
    <t>K61</t>
  </si>
  <si>
    <t>US61</t>
  </si>
  <si>
    <t>KLisolateslane2of4</t>
  </si>
  <si>
    <t>SN0154239</t>
  </si>
  <si>
    <t>K62</t>
  </si>
  <si>
    <t>US62</t>
  </si>
  <si>
    <t>K63</t>
  </si>
  <si>
    <t>US63</t>
  </si>
  <si>
    <t>K64</t>
  </si>
  <si>
    <t>US64</t>
  </si>
  <si>
    <t>K65</t>
  </si>
  <si>
    <t>US65</t>
  </si>
  <si>
    <t>K66</t>
  </si>
  <si>
    <t>US66</t>
  </si>
  <si>
    <t>K67</t>
  </si>
  <si>
    <t>US67</t>
  </si>
  <si>
    <t>K68</t>
  </si>
  <si>
    <t>US68</t>
  </si>
  <si>
    <t>K69</t>
  </si>
  <si>
    <t>US69</t>
  </si>
  <si>
    <t>K7</t>
  </si>
  <si>
    <t>US7</t>
  </si>
  <si>
    <t>K70</t>
  </si>
  <si>
    <t>US70</t>
  </si>
  <si>
    <t>K71</t>
  </si>
  <si>
    <t>US71</t>
  </si>
  <si>
    <t>KLisolateslane3of4</t>
  </si>
  <si>
    <t>SN0154237</t>
  </si>
  <si>
    <t>K72</t>
  </si>
  <si>
    <t>US72</t>
  </si>
  <si>
    <t>K73</t>
  </si>
  <si>
    <t>US73</t>
  </si>
  <si>
    <t>K74</t>
  </si>
  <si>
    <t>US74</t>
  </si>
  <si>
    <t>K75</t>
  </si>
  <si>
    <t>US75</t>
  </si>
  <si>
    <t>K76</t>
  </si>
  <si>
    <t>US76</t>
  </si>
  <si>
    <t>K77</t>
  </si>
  <si>
    <t>US77</t>
  </si>
  <si>
    <t>K78</t>
  </si>
  <si>
    <t>US78</t>
  </si>
  <si>
    <t>K79</t>
  </si>
  <si>
    <t>US79</t>
  </si>
  <si>
    <t>K8</t>
  </si>
  <si>
    <t>US8</t>
  </si>
  <si>
    <t>K80</t>
  </si>
  <si>
    <t>US80</t>
  </si>
  <si>
    <t>K81</t>
  </si>
  <si>
    <t>US81</t>
  </si>
  <si>
    <t>KLisolateslane4of4</t>
  </si>
  <si>
    <t>SN0154238</t>
  </si>
  <si>
    <t>K82</t>
  </si>
  <si>
    <t>US82</t>
  </si>
  <si>
    <t>K83</t>
  </si>
  <si>
    <t>US83</t>
  </si>
  <si>
    <t>K84</t>
  </si>
  <si>
    <t>US84</t>
  </si>
  <si>
    <t>K85</t>
  </si>
  <si>
    <t>US85</t>
  </si>
  <si>
    <t>K86</t>
  </si>
  <si>
    <t>US86</t>
  </si>
  <si>
    <t>K87</t>
  </si>
  <si>
    <t>US87</t>
  </si>
  <si>
    <t>K88</t>
  </si>
  <si>
    <t>US88</t>
  </si>
  <si>
    <t>K89</t>
  </si>
  <si>
    <t>mixed</t>
  </si>
  <si>
    <t>A/I</t>
  </si>
  <si>
    <t>US89</t>
  </si>
  <si>
    <t>K9</t>
  </si>
  <si>
    <t>US9</t>
  </si>
  <si>
    <t>K90</t>
  </si>
  <si>
    <t>US90</t>
  </si>
  <si>
    <t>K91</t>
  </si>
  <si>
    <t>US91</t>
  </si>
  <si>
    <t>EUDNAsampleLane1</t>
  </si>
  <si>
    <t>SN0155389</t>
  </si>
  <si>
    <t>K92</t>
  </si>
  <si>
    <t>US92</t>
  </si>
  <si>
    <t>KA1</t>
  </si>
  <si>
    <t>A1</t>
  </si>
  <si>
    <t>KA2</t>
  </si>
  <si>
    <t>A2</t>
  </si>
  <si>
    <t>KA3</t>
  </si>
  <si>
    <t>A3</t>
  </si>
  <si>
    <t>KA4</t>
  </si>
  <si>
    <t>A4</t>
  </si>
  <si>
    <t>KA5</t>
  </si>
  <si>
    <t>A5</t>
  </si>
  <si>
    <t>KA6</t>
  </si>
  <si>
    <t>A6</t>
  </si>
  <si>
    <t>L100</t>
  </si>
  <si>
    <t>EUBb100</t>
  </si>
  <si>
    <t>EU100</t>
  </si>
  <si>
    <t>EUDNAsampleLane5</t>
  </si>
  <si>
    <t>SN0155367</t>
  </si>
  <si>
    <t>CTAAGGTC</t>
  </si>
  <si>
    <t>ACA</t>
  </si>
  <si>
    <t>14.1.2013</t>
  </si>
  <si>
    <t>L101</t>
  </si>
  <si>
    <t>EUBb101</t>
  </si>
  <si>
    <t>EU101</t>
  </si>
  <si>
    <t>EUDNAsampleLane3</t>
  </si>
  <si>
    <t>SN0155376</t>
  </si>
  <si>
    <t>6.9.2013</t>
  </si>
  <si>
    <t>L103</t>
  </si>
  <si>
    <t>EUBb103</t>
  </si>
  <si>
    <t>EU103</t>
  </si>
  <si>
    <t>9.6.2010</t>
  </si>
  <si>
    <t>L104</t>
  </si>
  <si>
    <t>EUBb104</t>
  </si>
  <si>
    <t>EU104</t>
  </si>
  <si>
    <t>EUDNAsampleLane2</t>
  </si>
  <si>
    <t>SN0155395</t>
  </si>
  <si>
    <t>9.9.2014</t>
  </si>
  <si>
    <t>L105</t>
  </si>
  <si>
    <t>EUBb105</t>
  </si>
  <si>
    <t>EU105</t>
  </si>
  <si>
    <t>EUDNAsampleLane4</t>
  </si>
  <si>
    <t>SN0155387</t>
  </si>
  <si>
    <t>14.5.2007</t>
  </si>
  <si>
    <t>L106</t>
  </si>
  <si>
    <t>EUBb106</t>
  </si>
  <si>
    <t>EU106</t>
  </si>
  <si>
    <t>GAACAGGC</t>
  </si>
  <si>
    <t>3.12.2014</t>
  </si>
  <si>
    <t>L107</t>
  </si>
  <si>
    <t>EUBb107</t>
  </si>
  <si>
    <t>EU107</t>
  </si>
  <si>
    <t>30.1.2013</t>
  </si>
  <si>
    <t>L108</t>
  </si>
  <si>
    <t>EUBb108</t>
  </si>
  <si>
    <t>EU108</t>
  </si>
  <si>
    <t>12.9.2008</t>
  </si>
  <si>
    <t>L109</t>
  </si>
  <si>
    <t>EUBb109</t>
  </si>
  <si>
    <t>EU109</t>
  </si>
  <si>
    <t>8.6.2010</t>
  </si>
  <si>
    <t>L110</t>
  </si>
  <si>
    <t>EUBb110</t>
  </si>
  <si>
    <t>EU110</t>
  </si>
  <si>
    <t>17.5.2006</t>
  </si>
  <si>
    <t>L111</t>
  </si>
  <si>
    <t>EUBb111</t>
  </si>
  <si>
    <t>EU111</t>
  </si>
  <si>
    <t>14.1.2009</t>
  </si>
  <si>
    <t>L112</t>
  </si>
  <si>
    <t>EUBb112</t>
  </si>
  <si>
    <t>EU112</t>
  </si>
  <si>
    <t>5.4.2013</t>
  </si>
  <si>
    <t>L113</t>
  </si>
  <si>
    <t>EUBb113</t>
  </si>
  <si>
    <t>22.5.2006</t>
  </si>
  <si>
    <t>L114</t>
  </si>
  <si>
    <t>EUBb114</t>
  </si>
  <si>
    <t>EU114</t>
  </si>
  <si>
    <t>5.12.2011</t>
  </si>
  <si>
    <t>L115</t>
  </si>
  <si>
    <t>EUBb115</t>
  </si>
  <si>
    <t>EU115</t>
  </si>
  <si>
    <t>GACAGTGC</t>
  </si>
  <si>
    <t>21.2.2013</t>
  </si>
  <si>
    <t>L116</t>
  </si>
  <si>
    <t>EUBb116</t>
  </si>
  <si>
    <t>28.2.2011</t>
  </si>
  <si>
    <t>L117</t>
  </si>
  <si>
    <t>EUBb117</t>
  </si>
  <si>
    <t>EU117</t>
  </si>
  <si>
    <t>13.7.2011</t>
  </si>
  <si>
    <t>L118</t>
  </si>
  <si>
    <t>EUBb118</t>
  </si>
  <si>
    <t>EU118</t>
  </si>
  <si>
    <t>11.12.2014</t>
  </si>
  <si>
    <t>L119</t>
  </si>
  <si>
    <t>EUBb119</t>
  </si>
  <si>
    <t>EU119</t>
  </si>
  <si>
    <t>21.8.2012</t>
  </si>
  <si>
    <t>L120</t>
  </si>
  <si>
    <t>EUBb120</t>
  </si>
  <si>
    <t>EU120</t>
  </si>
  <si>
    <t>9.5.2013</t>
  </si>
  <si>
    <t>L121</t>
  </si>
  <si>
    <t>EUBb121</t>
  </si>
  <si>
    <t>EU121</t>
  </si>
  <si>
    <t>20.6.2006</t>
  </si>
  <si>
    <t>L122</t>
  </si>
  <si>
    <t>EUBb122</t>
  </si>
  <si>
    <t>EU122</t>
  </si>
  <si>
    <t>9.9.2013</t>
  </si>
  <si>
    <t>L123</t>
  </si>
  <si>
    <t>EUBb123</t>
  </si>
  <si>
    <t>19.3.2007</t>
  </si>
  <si>
    <t>L124</t>
  </si>
  <si>
    <t>EUBb124</t>
  </si>
  <si>
    <t>EU124</t>
  </si>
  <si>
    <t>30.9.2013</t>
  </si>
  <si>
    <t>L125</t>
  </si>
  <si>
    <t>EUBb125</t>
  </si>
  <si>
    <t>EU125</t>
  </si>
  <si>
    <t>6.5.2014</t>
  </si>
  <si>
    <t>L126</t>
  </si>
  <si>
    <t>EUBb126</t>
  </si>
  <si>
    <t>EU126</t>
  </si>
  <si>
    <t>24.9.2012</t>
  </si>
  <si>
    <t>L127</t>
  </si>
  <si>
    <t>EUBb127</t>
  </si>
  <si>
    <t>EU127</t>
  </si>
  <si>
    <t>19.5.2014</t>
  </si>
  <si>
    <t>L128</t>
  </si>
  <si>
    <t>EUBb128</t>
  </si>
  <si>
    <t>EU128</t>
  </si>
  <si>
    <t>13.4.2012</t>
  </si>
  <si>
    <t>L84</t>
  </si>
  <si>
    <t>EUBb84</t>
  </si>
  <si>
    <t>EU84</t>
  </si>
  <si>
    <t>LNB</t>
  </si>
  <si>
    <t>L85</t>
  </si>
  <si>
    <t>EUBb85</t>
  </si>
  <si>
    <t>6.8.2014</t>
  </si>
  <si>
    <t>?</t>
  </si>
  <si>
    <t>L86</t>
  </si>
  <si>
    <t>EUBb86</t>
  </si>
  <si>
    <t>EU86</t>
  </si>
  <si>
    <t>22.8.2012</t>
  </si>
  <si>
    <t>L87</t>
  </si>
  <si>
    <t>EUBb87</t>
  </si>
  <si>
    <t>EU87</t>
  </si>
  <si>
    <t>11.5.2011</t>
  </si>
  <si>
    <t>L88</t>
  </si>
  <si>
    <t>EUBb88</t>
  </si>
  <si>
    <t>EU88</t>
  </si>
  <si>
    <t>9.8.2010</t>
  </si>
  <si>
    <t>L89</t>
  </si>
  <si>
    <t>EUBb89</t>
  </si>
  <si>
    <t>17.7.2006</t>
  </si>
  <si>
    <t>L90</t>
  </si>
  <si>
    <t>EUBb90</t>
  </si>
  <si>
    <t>EU90</t>
  </si>
  <si>
    <t>CCTCTATC</t>
  </si>
  <si>
    <t>4.6.2013</t>
  </si>
  <si>
    <t>L91</t>
  </si>
  <si>
    <t>EUBb91a</t>
  </si>
  <si>
    <t>EU91</t>
  </si>
  <si>
    <t>CGACACAC</t>
  </si>
  <si>
    <t>L91B</t>
  </si>
  <si>
    <t>EUBb91b</t>
  </si>
  <si>
    <t>EU91B</t>
  </si>
  <si>
    <t>L92</t>
  </si>
  <si>
    <t>EUBb92</t>
  </si>
  <si>
    <t>EU92</t>
  </si>
  <si>
    <t>6.7.2012</t>
  </si>
  <si>
    <t>L93</t>
  </si>
  <si>
    <t>EUBb93</t>
  </si>
  <si>
    <t>EU93</t>
  </si>
  <si>
    <t>30.8.2011</t>
  </si>
  <si>
    <t>L94</t>
  </si>
  <si>
    <t>EUBb94</t>
  </si>
  <si>
    <t>7.10.2013</t>
  </si>
  <si>
    <t>L95</t>
  </si>
  <si>
    <t>EUBb95</t>
  </si>
  <si>
    <t>30.9.2009</t>
  </si>
  <si>
    <t>L96</t>
  </si>
  <si>
    <t>EUBb96</t>
  </si>
  <si>
    <t>EU96</t>
  </si>
  <si>
    <t>7.5.2013</t>
  </si>
  <si>
    <t>L97</t>
  </si>
  <si>
    <t>EUBb97</t>
  </si>
  <si>
    <t>EU97</t>
  </si>
  <si>
    <t>CGGATTGC</t>
  </si>
  <si>
    <t>30.6.2014</t>
  </si>
  <si>
    <t>L98</t>
  </si>
  <si>
    <t>EUBb98</t>
  </si>
  <si>
    <t>EU98</t>
  </si>
  <si>
    <t>20.5.2013</t>
  </si>
  <si>
    <t>L99A</t>
  </si>
  <si>
    <t>EUBb99a</t>
  </si>
  <si>
    <t>EU99A</t>
  </si>
  <si>
    <t>10.12.2007</t>
  </si>
  <si>
    <t>L99B</t>
  </si>
  <si>
    <t>EUBb99b</t>
  </si>
  <si>
    <t>EU99B</t>
  </si>
  <si>
    <t>N11zymo</t>
  </si>
  <si>
    <t>N11</t>
  </si>
  <si>
    <t>LymeLane2</t>
  </si>
  <si>
    <t>SN0106241</t>
  </si>
  <si>
    <t>CGATGT</t>
  </si>
  <si>
    <t>Nantucket</t>
  </si>
  <si>
    <t>N13</t>
  </si>
  <si>
    <t>LymeLane1</t>
  </si>
  <si>
    <t>GATCAG</t>
  </si>
  <si>
    <t>N15zymox2</t>
  </si>
  <si>
    <t>N15</t>
  </si>
  <si>
    <t>TGACCA</t>
  </si>
  <si>
    <t>N17zymo</t>
  </si>
  <si>
    <t>N17</t>
  </si>
  <si>
    <t>ACAGTG</t>
  </si>
  <si>
    <t>N19zymo</t>
  </si>
  <si>
    <t>N19</t>
  </si>
  <si>
    <t>GCCAAT</t>
  </si>
  <si>
    <t>N2</t>
  </si>
  <si>
    <t>ATCACG</t>
  </si>
  <si>
    <t>N20zymo</t>
  </si>
  <si>
    <t>N20</t>
  </si>
  <si>
    <t>CAGATC</t>
  </si>
  <si>
    <t>N21</t>
  </si>
  <si>
    <t>TAGCTT</t>
  </si>
  <si>
    <t>N23zymo</t>
  </si>
  <si>
    <t>N23</t>
  </si>
  <si>
    <t>N25zymo</t>
  </si>
  <si>
    <t>N25</t>
  </si>
  <si>
    <t>CTTGTA</t>
  </si>
  <si>
    <t>N30</t>
  </si>
  <si>
    <t>GGCTAC</t>
  </si>
  <si>
    <t>N31zymo</t>
  </si>
  <si>
    <t>N31</t>
  </si>
  <si>
    <t>N32zymo</t>
  </si>
  <si>
    <t>N32</t>
  </si>
  <si>
    <t>N4zymo</t>
  </si>
  <si>
    <t>N4</t>
  </si>
  <si>
    <t>N7</t>
  </si>
  <si>
    <t>TTAGGC</t>
  </si>
  <si>
    <t>N9</t>
  </si>
  <si>
    <t>ACTTGA</t>
  </si>
  <si>
    <t>R10</t>
  </si>
  <si>
    <t>R11</t>
  </si>
  <si>
    <t>R12zymox2</t>
  </si>
  <si>
    <t>R12</t>
  </si>
  <si>
    <t>R5zymo</t>
  </si>
  <si>
    <t>R5</t>
  </si>
  <si>
    <t>R6</t>
  </si>
  <si>
    <t>R7</t>
  </si>
  <si>
    <t>R8</t>
  </si>
  <si>
    <t>R9</t>
  </si>
  <si>
    <t>EU102</t>
  </si>
  <si>
    <t>Sample error - need new isolate</t>
  </si>
  <si>
    <t>SRS1557559</t>
  </si>
  <si>
    <t>J21</t>
  </si>
  <si>
    <t>Japan</t>
  </si>
  <si>
    <t>SRS1557560</t>
  </si>
  <si>
    <t>Konnai20_clone1</t>
  </si>
  <si>
    <t>SRS1557574</t>
  </si>
  <si>
    <t>H014</t>
  </si>
  <si>
    <t>Bjaponica</t>
  </si>
  <si>
    <t>I. ovatus</t>
  </si>
  <si>
    <t>na</t>
  </si>
  <si>
    <t>SRS1557576</t>
  </si>
  <si>
    <t>PoTiB2</t>
  </si>
  <si>
    <t>Blusitaniae</t>
  </si>
  <si>
    <t>I. ricinus</t>
  </si>
  <si>
    <t>Portugal</t>
  </si>
  <si>
    <t>SRS1557557</t>
  </si>
  <si>
    <t>HT59</t>
  </si>
  <si>
    <t>I. persulcatus</t>
  </si>
  <si>
    <t>SRS1557568</t>
  </si>
  <si>
    <t>NT31</t>
  </si>
  <si>
    <t>SRS1557551</t>
  </si>
  <si>
    <t>France</t>
  </si>
  <si>
    <t>SRS1557552</t>
  </si>
  <si>
    <t>PBes</t>
  </si>
  <si>
    <t>SRS1557571</t>
  </si>
  <si>
    <t>PStg</t>
  </si>
  <si>
    <t>Germany</t>
  </si>
  <si>
    <t>SRS1557565</t>
  </si>
  <si>
    <t>Malouvrh</t>
  </si>
  <si>
    <t>Slovenia</t>
  </si>
  <si>
    <t>SRS1557569</t>
  </si>
  <si>
    <t>PNov</t>
  </si>
  <si>
    <t>SRS1557573</t>
  </si>
  <si>
    <t>PUl</t>
  </si>
  <si>
    <t>SRS1557562</t>
  </si>
  <si>
    <t>PLi</t>
  </si>
  <si>
    <t>SRS1557564</t>
  </si>
  <si>
    <t>PMe</t>
  </si>
  <si>
    <t>SRS1557563</t>
  </si>
  <si>
    <t>PMa</t>
  </si>
  <si>
    <t>Yugoslavia</t>
  </si>
  <si>
    <t>SRS1557567</t>
  </si>
  <si>
    <t>PMit</t>
  </si>
  <si>
    <t>SRS1557556</t>
  </si>
  <si>
    <t>PHez</t>
  </si>
  <si>
    <t>SRS1557572</t>
  </si>
  <si>
    <t>PSoR</t>
  </si>
  <si>
    <t>SRS1557555</t>
  </si>
  <si>
    <t>PHc</t>
  </si>
  <si>
    <t>SRS1557570</t>
  </si>
  <si>
    <t>POhm</t>
  </si>
  <si>
    <t>SRS1557561</t>
  </si>
  <si>
    <t>PLa</t>
  </si>
  <si>
    <t>SRS1557558</t>
  </si>
  <si>
    <t>PKi</t>
  </si>
  <si>
    <t>SRS1557554</t>
  </si>
  <si>
    <t>PFr</t>
  </si>
  <si>
    <t>SRS1557566</t>
  </si>
  <si>
    <t>PMek</t>
  </si>
  <si>
    <t>SRS1557553</t>
  </si>
  <si>
    <t>PBr</t>
  </si>
  <si>
    <t>SRS1557527</t>
  </si>
  <si>
    <t>PBN</t>
  </si>
  <si>
    <t>SRS1557546</t>
  </si>
  <si>
    <t>PWin</t>
  </si>
  <si>
    <t>SRS1557526</t>
  </si>
  <si>
    <t>PBar</t>
  </si>
  <si>
    <t>SRS1557547</t>
  </si>
  <si>
    <t>PZwi</t>
  </si>
  <si>
    <t>SRS1557523</t>
  </si>
  <si>
    <t>A104S</t>
  </si>
  <si>
    <t>Netherlands</t>
  </si>
  <si>
    <t>SRS1557529</t>
  </si>
  <si>
    <t>PEi</t>
  </si>
  <si>
    <t>SRS1557525</t>
  </si>
  <si>
    <t>PBaeII</t>
  </si>
  <si>
    <t>SRS1557528</t>
  </si>
  <si>
    <t>DK6</t>
  </si>
  <si>
    <t>Denmark</t>
  </si>
  <si>
    <t>SRS1557537</t>
  </si>
  <si>
    <t>PLad</t>
  </si>
  <si>
    <t>SRS1557539</t>
  </si>
  <si>
    <t>PNeb</t>
  </si>
  <si>
    <t>SRS1557545</t>
  </si>
  <si>
    <t>PTrob</t>
  </si>
  <si>
    <t>SRS1557543</t>
  </si>
  <si>
    <t>PRab</t>
  </si>
  <si>
    <t>Austria</t>
  </si>
  <si>
    <t>SRS1557524</t>
  </si>
  <si>
    <t>A91S</t>
  </si>
  <si>
    <t>SRS1557532</t>
  </si>
  <si>
    <t>PHerI</t>
  </si>
  <si>
    <t>SRS1557538</t>
  </si>
  <si>
    <t>Lubl25</t>
  </si>
  <si>
    <t>SRS1557541</t>
  </si>
  <si>
    <t>PNi</t>
  </si>
  <si>
    <t>SRS1557544</t>
  </si>
  <si>
    <t>PRof</t>
  </si>
  <si>
    <t>SRS1557534</t>
  </si>
  <si>
    <t>J15</t>
  </si>
  <si>
    <t>SRS1557531</t>
  </si>
  <si>
    <t>Hiratsuka</t>
  </si>
  <si>
    <t>SRS1557542</t>
  </si>
  <si>
    <t>NT24</t>
  </si>
  <si>
    <t>SRS1557530</t>
  </si>
  <si>
    <t>FujiP2</t>
  </si>
  <si>
    <t>SRS1557533</t>
  </si>
  <si>
    <t>J14</t>
  </si>
  <si>
    <t>SRS1557536</t>
  </si>
  <si>
    <t>Konnai17</t>
  </si>
  <si>
    <t>SRS1557540</t>
  </si>
  <si>
    <t>N346</t>
  </si>
  <si>
    <t>SRS1557535</t>
  </si>
  <si>
    <t>J20T</t>
  </si>
  <si>
    <t>SRS3153081</t>
  </si>
  <si>
    <t>Okinawa-CW62</t>
  </si>
  <si>
    <t>Byangtzensis</t>
  </si>
  <si>
    <t>Crocidura watasei</t>
  </si>
  <si>
    <t>SRS1557581</t>
  </si>
  <si>
    <t>100B40</t>
  </si>
  <si>
    <t>Bvalaisiana</t>
  </si>
  <si>
    <t>SRS1557579</t>
  </si>
  <si>
    <t>89B13</t>
  </si>
  <si>
    <t>SRS1557580</t>
  </si>
  <si>
    <t>PMEW</t>
  </si>
  <si>
    <t>Bspielmanii</t>
  </si>
  <si>
    <t>SRS1557578</t>
  </si>
  <si>
    <t>PMai</t>
  </si>
  <si>
    <t>SRS1557577</t>
  </si>
  <si>
    <t>PHap</t>
  </si>
  <si>
    <t>SRS1557517</t>
  </si>
  <si>
    <t>PJe</t>
  </si>
  <si>
    <t>SRS1557520</t>
  </si>
  <si>
    <t>PObf</t>
  </si>
  <si>
    <t>SRS1557519</t>
  </si>
  <si>
    <t>PMel</t>
  </si>
  <si>
    <t>SRS1557516</t>
  </si>
  <si>
    <t>PHam</t>
  </si>
  <si>
    <t>SRS1557515</t>
  </si>
  <si>
    <t>PBec</t>
  </si>
  <si>
    <t>SRS1557521</t>
  </si>
  <si>
    <t>PSto</t>
  </si>
  <si>
    <t>SRS1557513</t>
  </si>
  <si>
    <t>PBabu</t>
  </si>
  <si>
    <t>SRS1557518</t>
  </si>
  <si>
    <t>PKr</t>
  </si>
  <si>
    <t>SRS1557514</t>
  </si>
  <si>
    <t>PFes</t>
  </si>
  <si>
    <t>SRS1557522</t>
  </si>
  <si>
    <t>SCW41</t>
  </si>
  <si>
    <t>Bamericana</t>
  </si>
  <si>
    <t>I.minor</t>
  </si>
  <si>
    <t>South Carolina</t>
  </si>
  <si>
    <t>SRS807422</t>
  </si>
  <si>
    <t>Z41293</t>
  </si>
  <si>
    <t>Bburgdorferi ss</t>
  </si>
  <si>
    <t>SRS807385</t>
  </si>
  <si>
    <t>PKif_II</t>
  </si>
  <si>
    <t>SRS1557549</t>
  </si>
  <si>
    <t>CA446</t>
  </si>
  <si>
    <t>Bcaliforniensis</t>
  </si>
  <si>
    <t>Dipodomys californicus</t>
  </si>
  <si>
    <t>California</t>
  </si>
  <si>
    <t>SRS1557575</t>
  </si>
  <si>
    <t>Bkurtenbachii</t>
  </si>
  <si>
    <t>I. scapularis</t>
  </si>
  <si>
    <t>New York</t>
  </si>
  <si>
    <t>SRS1557550</t>
  </si>
  <si>
    <t>SCW-22</t>
  </si>
  <si>
    <t>Bcarolinensis</t>
  </si>
  <si>
    <t>I. minor</t>
  </si>
  <si>
    <t>SRS1557548</t>
  </si>
  <si>
    <t>PGeb</t>
  </si>
  <si>
    <t>Bbissettii</t>
  </si>
  <si>
    <t>SRS2727907</t>
  </si>
  <si>
    <t>SRS2727906</t>
  </si>
  <si>
    <t>SRS2727905</t>
  </si>
  <si>
    <t>SRS2727904</t>
  </si>
  <si>
    <t>SRS2727903</t>
  </si>
  <si>
    <t>SRS2727902</t>
  </si>
  <si>
    <t>SRS2727901</t>
  </si>
  <si>
    <t>SRS2727900</t>
  </si>
  <si>
    <t>SRS2727899</t>
  </si>
  <si>
    <t>SRS2727898</t>
  </si>
  <si>
    <t>SRS2727897</t>
  </si>
  <si>
    <t>SRS2727896</t>
  </si>
  <si>
    <t>SRS2727895</t>
  </si>
  <si>
    <t>SRS2727894</t>
  </si>
  <si>
    <t>SRS2727893</t>
  </si>
  <si>
    <t>SRS2727892</t>
  </si>
  <si>
    <t>SRS2727891</t>
  </si>
  <si>
    <t>SRS2727890</t>
  </si>
  <si>
    <t>SRS2727889</t>
  </si>
  <si>
    <t>SRS2727887</t>
  </si>
  <si>
    <t>SRS2727888</t>
  </si>
  <si>
    <t>SRS2727886</t>
  </si>
  <si>
    <t>SRS2727885</t>
  </si>
  <si>
    <t>SRS2727884</t>
  </si>
  <si>
    <t>SRS2727883</t>
  </si>
  <si>
    <t>SRS2727881</t>
  </si>
  <si>
    <t>SRS2727882</t>
  </si>
  <si>
    <t>SRS2727880</t>
  </si>
  <si>
    <t>SRS2727879</t>
  </si>
  <si>
    <t>SRS2727878</t>
  </si>
  <si>
    <t>SRS2727877</t>
  </si>
  <si>
    <t>SRS2727876</t>
  </si>
  <si>
    <t>SRS2727875</t>
  </si>
  <si>
    <t>SRS2727874</t>
  </si>
  <si>
    <t>SRS2727873</t>
  </si>
  <si>
    <t>SRS2727872</t>
  </si>
  <si>
    <t>SRS2727871</t>
  </si>
  <si>
    <t>SRS2727870</t>
  </si>
  <si>
    <t>SRS2727869</t>
  </si>
  <si>
    <t>SRS2727868</t>
  </si>
  <si>
    <t>SRS2727867</t>
  </si>
  <si>
    <t>SRS2727866</t>
  </si>
  <si>
    <t>SRS2727865</t>
  </si>
  <si>
    <t>SRS2727864</t>
  </si>
  <si>
    <t>SRS2727863</t>
  </si>
  <si>
    <t>SRS2727862</t>
  </si>
  <si>
    <t>SRS2727861</t>
  </si>
  <si>
    <t>SRS2727860</t>
  </si>
  <si>
    <t>SRS2727858</t>
  </si>
  <si>
    <t>SRS2727859</t>
  </si>
  <si>
    <t>SRS2727856</t>
  </si>
  <si>
    <t>SRS2727857</t>
  </si>
  <si>
    <t>SRS2727855</t>
  </si>
  <si>
    <t>SRS2727854</t>
  </si>
  <si>
    <t>SRS2727853</t>
  </si>
  <si>
    <t>SRS2727852</t>
  </si>
  <si>
    <t>SRS2727851</t>
  </si>
  <si>
    <t>SRS2727850</t>
  </si>
  <si>
    <t>SRS2727908</t>
  </si>
  <si>
    <t>SRS2727848</t>
  </si>
  <si>
    <t>SRS2727849</t>
  </si>
  <si>
    <t>SRS2727846</t>
  </si>
  <si>
    <t>SRS2727845</t>
  </si>
  <si>
    <t>SRS2727847</t>
  </si>
  <si>
    <t>Source</t>
  </si>
  <si>
    <t>Lane</t>
  </si>
  <si>
    <t>Barcode</t>
  </si>
  <si>
    <t>ID</t>
  </si>
  <si>
    <t>Code</t>
  </si>
  <si>
    <t>Genus</t>
  </si>
  <si>
    <t>FastQC_1</t>
  </si>
  <si>
    <t>BBDuk</t>
  </si>
  <si>
    <t>FastQC_2</t>
  </si>
  <si>
    <t>Spades</t>
  </si>
  <si>
    <t>BBMerge</t>
  </si>
  <si>
    <t>sp_identification</t>
  </si>
  <si>
    <t>Klemen</t>
  </si>
  <si>
    <t>B100614</t>
  </si>
  <si>
    <t>Borrelia</t>
  </si>
  <si>
    <t>afzelii</t>
  </si>
  <si>
    <t>y</t>
  </si>
  <si>
    <t>B100813</t>
  </si>
  <si>
    <t>B106609</t>
  </si>
  <si>
    <t>B107713</t>
  </si>
  <si>
    <t>B110713</t>
  </si>
  <si>
    <t>B113709</t>
  </si>
  <si>
    <t>B114010</t>
  </si>
  <si>
    <t>B100609</t>
  </si>
  <si>
    <t>B114013</t>
  </si>
  <si>
    <t>B116612</t>
  </si>
  <si>
    <t>B116812</t>
  </si>
  <si>
    <t>B118609</t>
  </si>
  <si>
    <t>B120109</t>
  </si>
  <si>
    <t>B120213</t>
  </si>
  <si>
    <t>B136012</t>
  </si>
  <si>
    <t>B150313</t>
  </si>
  <si>
    <t>B152706</t>
  </si>
  <si>
    <t>B155206</t>
  </si>
  <si>
    <t>B157309</t>
  </si>
  <si>
    <t>B164313</t>
  </si>
  <si>
    <t>B165912</t>
  </si>
  <si>
    <t>B172913</t>
  </si>
  <si>
    <t>B177613</t>
  </si>
  <si>
    <t>B177713</t>
  </si>
  <si>
    <t>B183610</t>
  </si>
  <si>
    <t>B184411</t>
  </si>
  <si>
    <t>B185113</t>
  </si>
  <si>
    <t>B187511</t>
  </si>
  <si>
    <t>B188509</t>
  </si>
  <si>
    <t>B188711</t>
  </si>
  <si>
    <t>B191306</t>
  </si>
  <si>
    <t>B193913</t>
  </si>
  <si>
    <t>B194713</t>
  </si>
  <si>
    <t>B196412</t>
  </si>
  <si>
    <t>B198513</t>
  </si>
  <si>
    <t>B198711</t>
  </si>
  <si>
    <t>B200313</t>
  </si>
  <si>
    <t>B207213</t>
  </si>
  <si>
    <t>B208510</t>
  </si>
  <si>
    <t>B217806</t>
  </si>
  <si>
    <t>B223113</t>
  </si>
  <si>
    <t>B224113</t>
  </si>
  <si>
    <t>B226909</t>
  </si>
  <si>
    <t>B228613</t>
  </si>
  <si>
    <t>B232113</t>
  </si>
  <si>
    <t>B241909</t>
  </si>
  <si>
    <t>B246309</t>
  </si>
  <si>
    <t>B247009</t>
  </si>
  <si>
    <t>B251513</t>
  </si>
  <si>
    <t>B26312</t>
  </si>
  <si>
    <t>B264709</t>
  </si>
  <si>
    <t>B269309</t>
  </si>
  <si>
    <t>B275913</t>
  </si>
  <si>
    <t>B295313</t>
  </si>
  <si>
    <t>B299313</t>
  </si>
  <si>
    <t>B308113</t>
  </si>
  <si>
    <t>B43114</t>
  </si>
  <si>
    <t>B447115</t>
  </si>
  <si>
    <t>B44815</t>
  </si>
  <si>
    <t>B46713</t>
  </si>
  <si>
    <t>B59212</t>
  </si>
  <si>
    <t>B75613</t>
  </si>
  <si>
    <t>B77411</t>
  </si>
  <si>
    <t>B77911</t>
  </si>
  <si>
    <t>B80012</t>
  </si>
  <si>
    <t>B81813</t>
  </si>
  <si>
    <t>B99714</t>
  </si>
  <si>
    <t>B190413</t>
  </si>
  <si>
    <t>burgdorferi</t>
  </si>
  <si>
    <t>B192411</t>
  </si>
  <si>
    <t>B89613</t>
  </si>
  <si>
    <t>Jacob</t>
  </si>
  <si>
    <t>B158911</t>
  </si>
  <si>
    <t>garinii</t>
  </si>
  <si>
    <t>B70912</t>
  </si>
  <si>
    <t>B82211</t>
  </si>
  <si>
    <t>B83609</t>
  </si>
  <si>
    <t>B99411</t>
  </si>
  <si>
    <t>Original</t>
  </si>
  <si>
    <t>Rename_A</t>
  </si>
  <si>
    <t>Rename_A1</t>
  </si>
  <si>
    <t>Rename_A2</t>
  </si>
  <si>
    <t>Rename_A3</t>
  </si>
  <si>
    <t>UM1</t>
  </si>
  <si>
    <t>UM1a</t>
  </si>
  <si>
    <t>UM2</t>
  </si>
  <si>
    <t>UM1b</t>
  </si>
  <si>
    <t>UM3</t>
  </si>
  <si>
    <t>UM2a</t>
  </si>
  <si>
    <t>UM4</t>
  </si>
  <si>
    <t>UM2b</t>
  </si>
  <si>
    <t>UM5</t>
  </si>
  <si>
    <t>UM3a</t>
  </si>
  <si>
    <t>UM6</t>
  </si>
  <si>
    <t>UM3b</t>
  </si>
  <si>
    <t>UM7</t>
  </si>
  <si>
    <t>UM4a</t>
  </si>
  <si>
    <t>UM8</t>
  </si>
  <si>
    <t>UM4b</t>
  </si>
  <si>
    <t>UM9</t>
  </si>
  <si>
    <t>UM5a</t>
  </si>
  <si>
    <t>UM10</t>
  </si>
  <si>
    <t>UM5b</t>
  </si>
  <si>
    <t>UM11</t>
  </si>
  <si>
    <t>UM12</t>
  </si>
  <si>
    <t>UM7a</t>
  </si>
  <si>
    <t>UM13</t>
  </si>
  <si>
    <t>UM7b</t>
  </si>
  <si>
    <t>UM14</t>
  </si>
  <si>
    <t>UM8a</t>
  </si>
  <si>
    <t>UM15</t>
  </si>
  <si>
    <t>UM8b</t>
  </si>
  <si>
    <t>UM16</t>
  </si>
  <si>
    <t>UR17</t>
  </si>
  <si>
    <t>UR18</t>
  </si>
  <si>
    <t>UM11a</t>
  </si>
  <si>
    <t>UR19</t>
  </si>
  <si>
    <t>UM11b</t>
  </si>
  <si>
    <t>UR20</t>
  </si>
  <si>
    <t>UR21</t>
  </si>
  <si>
    <t>UR22</t>
  </si>
  <si>
    <t>UM14a</t>
  </si>
  <si>
    <t>UR23</t>
  </si>
  <si>
    <t>UM14b</t>
  </si>
  <si>
    <t>UR24</t>
  </si>
  <si>
    <t>UM15a</t>
  </si>
  <si>
    <t>EU25</t>
  </si>
  <si>
    <t>UM15b</t>
  </si>
  <si>
    <t>EU26</t>
  </si>
  <si>
    <t>UM16a</t>
  </si>
  <si>
    <t>EU27</t>
  </si>
  <si>
    <t>UM16b</t>
  </si>
  <si>
    <t>EU28</t>
  </si>
  <si>
    <t>UR17a</t>
  </si>
  <si>
    <t>EU29</t>
  </si>
  <si>
    <t>UR17b</t>
  </si>
  <si>
    <t>EU30</t>
  </si>
  <si>
    <t>UR18a</t>
  </si>
  <si>
    <t>EU31</t>
  </si>
  <si>
    <t>UR18b</t>
  </si>
  <si>
    <t>EU32</t>
  </si>
  <si>
    <t>UR19a</t>
  </si>
  <si>
    <t>EU33</t>
  </si>
  <si>
    <t>UR19b</t>
  </si>
  <si>
    <t>EU34</t>
  </si>
  <si>
    <t>UR20a</t>
  </si>
  <si>
    <t>EU35</t>
  </si>
  <si>
    <t>UR20b</t>
  </si>
  <si>
    <t>EU36</t>
  </si>
  <si>
    <t>UR21a</t>
  </si>
  <si>
    <t>EU37</t>
  </si>
  <si>
    <t>UR21b</t>
  </si>
  <si>
    <t>EU38</t>
  </si>
  <si>
    <t>UR22a</t>
  </si>
  <si>
    <t>EU39</t>
  </si>
  <si>
    <t>UR22b</t>
  </si>
  <si>
    <t>EU40</t>
  </si>
  <si>
    <t>UR23a</t>
  </si>
  <si>
    <t>EU41</t>
  </si>
  <si>
    <t>UR23b</t>
  </si>
  <si>
    <t>EU42</t>
  </si>
  <si>
    <t>UR24a</t>
  </si>
  <si>
    <t>EU43</t>
  </si>
  <si>
    <t>UR24b</t>
  </si>
  <si>
    <t>EU44</t>
  </si>
  <si>
    <t>EU45</t>
  </si>
  <si>
    <t>EU46</t>
  </si>
  <si>
    <t>EU47</t>
  </si>
  <si>
    <t>EU48</t>
  </si>
  <si>
    <t>EU49</t>
  </si>
  <si>
    <t>EU50</t>
  </si>
  <si>
    <t>EU51</t>
  </si>
  <si>
    <t>EU52</t>
  </si>
  <si>
    <t>EU53</t>
  </si>
  <si>
    <t>EU54a</t>
  </si>
  <si>
    <t>EU54b</t>
  </si>
  <si>
    <t>EU55</t>
  </si>
  <si>
    <t>EU56</t>
  </si>
  <si>
    <t>EU57</t>
  </si>
  <si>
    <t>EU58</t>
  </si>
  <si>
    <t>EU59</t>
  </si>
  <si>
    <t>EU60</t>
  </si>
  <si>
    <t>EU61</t>
  </si>
  <si>
    <t>EU62</t>
  </si>
  <si>
    <t>EU63</t>
  </si>
  <si>
    <t>EU64</t>
  </si>
  <si>
    <t>EU65</t>
  </si>
  <si>
    <t>EU66</t>
  </si>
  <si>
    <t>EU67</t>
  </si>
  <si>
    <t>EU68</t>
  </si>
  <si>
    <t>EU69</t>
  </si>
  <si>
    <t>EU70</t>
  </si>
  <si>
    <t>EU71</t>
  </si>
  <si>
    <t>EU72</t>
  </si>
  <si>
    <t>EU73</t>
  </si>
  <si>
    <t>EU74</t>
  </si>
  <si>
    <t>EU75</t>
  </si>
  <si>
    <t>EU76</t>
  </si>
  <si>
    <t>EU77</t>
  </si>
  <si>
    <t>EU78</t>
  </si>
  <si>
    <t>EU79</t>
  </si>
  <si>
    <t>EU80</t>
  </si>
  <si>
    <t>EU81</t>
  </si>
  <si>
    <t>EU82</t>
  </si>
  <si>
    <t>EU83</t>
  </si>
  <si>
    <t>EU85</t>
  </si>
  <si>
    <t>EU89a</t>
  </si>
  <si>
    <t>EU89b</t>
  </si>
  <si>
    <t>EU94</t>
  </si>
  <si>
    <t>EU95</t>
  </si>
  <si>
    <t>EU97a</t>
  </si>
  <si>
    <t>EU97b</t>
  </si>
  <si>
    <t>EU99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</si>
  <si>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</si>
  <si>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</si>
  <si>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</si>
  <si>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</si>
  <si>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</si>
  <si>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</si>
  <si>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</si>
  <si>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</si>
  <si>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</si>
  <si>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</si>
  <si>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UR115</t>
  </si>
  <si>
    <t>UR116</t>
  </si>
  <si>
    <t>UR117</t>
  </si>
  <si>
    <t>UR118</t>
  </si>
  <si>
    <t>UR119</t>
  </si>
  <si>
    <t>UR120</t>
  </si>
  <si>
    <t>UR121</t>
  </si>
  <si>
    <t>UR122</t>
  </si>
  <si>
    <t>UR123</t>
  </si>
  <si>
    <t>UR124</t>
  </si>
  <si>
    <t>UR125</t>
  </si>
  <si>
    <t>UR126</t>
  </si>
  <si>
    <t>UR127</t>
  </si>
  <si>
    <t>UR128</t>
  </si>
  <si>
    <t>UR129</t>
  </si>
  <si>
    <t>UR130</t>
  </si>
  <si>
    <t>UR131</t>
  </si>
  <si>
    <t>UR132</t>
  </si>
  <si>
    <t>UR133</t>
  </si>
  <si>
    <t>UR134</t>
  </si>
  <si>
    <t>UR135</t>
  </si>
  <si>
    <t>UR136</t>
  </si>
  <si>
    <t>UC137</t>
  </si>
  <si>
    <t>UC138</t>
  </si>
  <si>
    <t>UC139</t>
  </si>
  <si>
    <t>UC140</t>
  </si>
  <si>
    <t>UR141</t>
  </si>
  <si>
    <t>UR142</t>
  </si>
  <si>
    <t>UR143</t>
  </si>
  <si>
    <t>UR144</t>
  </si>
  <si>
    <t>UR145</t>
  </si>
  <si>
    <t>UR146</t>
  </si>
  <si>
    <t>UR147</t>
  </si>
  <si>
    <t>UR148</t>
  </si>
  <si>
    <t>UR149</t>
  </si>
  <si>
    <t>UR150</t>
  </si>
  <si>
    <t>UR151</t>
  </si>
  <si>
    <t>UR152</t>
  </si>
  <si>
    <t>UR153</t>
  </si>
  <si>
    <t>UR154</t>
  </si>
  <si>
    <t>UR155</t>
  </si>
  <si>
    <t>UR156</t>
  </si>
  <si>
    <t>UR157</t>
  </si>
  <si>
    <t>UR158</t>
  </si>
  <si>
    <t>UR159</t>
  </si>
  <si>
    <t>UR160</t>
  </si>
  <si>
    <t>UC161</t>
  </si>
  <si>
    <t>UC162</t>
  </si>
  <si>
    <t>UC163</t>
  </si>
  <si>
    <t>UC164</t>
  </si>
  <si>
    <t>UC165</t>
  </si>
  <si>
    <t>UC166</t>
  </si>
  <si>
    <t>UC167</t>
  </si>
  <si>
    <t>UC168</t>
  </si>
  <si>
    <t>UC169</t>
  </si>
  <si>
    <t>UC170</t>
  </si>
  <si>
    <t>UC171</t>
  </si>
  <si>
    <t>UC172</t>
  </si>
  <si>
    <t>UR173</t>
  </si>
  <si>
    <t>UR174</t>
  </si>
  <si>
    <t>UR175</t>
  </si>
  <si>
    <t>UR176</t>
  </si>
  <si>
    <t>UR177</t>
  </si>
  <si>
    <t>UR178</t>
  </si>
  <si>
    <t>UR179</t>
  </si>
  <si>
    <t>UR180</t>
  </si>
  <si>
    <t>UR181</t>
  </si>
  <si>
    <t>UR182</t>
  </si>
  <si>
    <t>UR183</t>
  </si>
  <si>
    <t>UR184</t>
  </si>
  <si>
    <t>UR185</t>
  </si>
  <si>
    <t>UR186</t>
  </si>
  <si>
    <t>UR187</t>
  </si>
  <si>
    <t>UR188</t>
  </si>
  <si>
    <t>UR189</t>
  </si>
  <si>
    <t>UR190</t>
  </si>
  <si>
    <t>UR191</t>
  </si>
  <si>
    <t>UR192</t>
  </si>
  <si>
    <t>UR193</t>
  </si>
  <si>
    <t>UR194</t>
  </si>
  <si>
    <t>UR195</t>
  </si>
  <si>
    <t>UR196</t>
  </si>
  <si>
    <t>UR197</t>
  </si>
  <si>
    <t>UR198</t>
  </si>
  <si>
    <t>UR199</t>
  </si>
  <si>
    <t>UR200</t>
  </si>
  <si>
    <t>UR201</t>
  </si>
  <si>
    <t>UR202</t>
  </si>
  <si>
    <t>EU203</t>
  </si>
  <si>
    <t>EU204</t>
  </si>
  <si>
    <t>ES205</t>
  </si>
  <si>
    <t>ES206</t>
  </si>
  <si>
    <t>ES207</t>
  </si>
  <si>
    <t>UC208</t>
  </si>
  <si>
    <t>N14</t>
  </si>
  <si>
    <t>UM209</t>
  </si>
  <si>
    <t>N33</t>
  </si>
  <si>
    <t>UM210</t>
  </si>
  <si>
    <t>B5</t>
  </si>
  <si>
    <t>UN211</t>
  </si>
  <si>
    <t>UM211</t>
  </si>
  <si>
    <t>B19</t>
  </si>
  <si>
    <t>UN212</t>
  </si>
  <si>
    <t>UM212</t>
  </si>
  <si>
    <t>B23</t>
  </si>
  <si>
    <t>UN213</t>
  </si>
  <si>
    <t>UM213</t>
  </si>
  <si>
    <t>B26</t>
  </si>
  <si>
    <t>UN214</t>
  </si>
  <si>
    <t>UM214</t>
  </si>
  <si>
    <t>B48</t>
  </si>
  <si>
    <t>UN215</t>
  </si>
  <si>
    <t>UM215</t>
  </si>
  <si>
    <t>B62</t>
  </si>
  <si>
    <t>UN216</t>
  </si>
  <si>
    <t>UM216</t>
  </si>
  <si>
    <t>B68</t>
  </si>
  <si>
    <t>UN217</t>
  </si>
  <si>
    <t>UM217</t>
  </si>
  <si>
    <t>B76</t>
  </si>
  <si>
    <t>UN218</t>
  </si>
  <si>
    <t>UM218</t>
  </si>
  <si>
    <t>B83</t>
  </si>
  <si>
    <t>UN219</t>
  </si>
  <si>
    <t>UM219</t>
  </si>
  <si>
    <t>B93</t>
  </si>
  <si>
    <t>UN220</t>
  </si>
  <si>
    <t>UM220</t>
  </si>
  <si>
    <t>B123</t>
  </si>
  <si>
    <t>UN221</t>
  </si>
  <si>
    <t>UM221</t>
  </si>
  <si>
    <t>B124</t>
  </si>
  <si>
    <t>UN222</t>
  </si>
  <si>
    <t>B156</t>
  </si>
  <si>
    <t>UN223</t>
  </si>
  <si>
    <t>B157</t>
  </si>
  <si>
    <t>UN224</t>
  </si>
  <si>
    <t>B210</t>
  </si>
  <si>
    <t>UN225</t>
  </si>
  <si>
    <t>B225</t>
  </si>
  <si>
    <t>UN226</t>
  </si>
  <si>
    <t>B229</t>
  </si>
  <si>
    <t>UN227</t>
  </si>
  <si>
    <t>B232</t>
  </si>
  <si>
    <t>UN228</t>
  </si>
  <si>
    <t>B236</t>
  </si>
  <si>
    <t>UN229</t>
  </si>
  <si>
    <t>B244</t>
  </si>
  <si>
    <t>UN230</t>
  </si>
  <si>
    <t>B247</t>
  </si>
  <si>
    <t>UN231</t>
  </si>
  <si>
    <t>B250</t>
  </si>
  <si>
    <t>UN232</t>
  </si>
  <si>
    <t>B251</t>
  </si>
  <si>
    <t>UN233</t>
  </si>
  <si>
    <t>B252</t>
  </si>
  <si>
    <t>UN234</t>
  </si>
  <si>
    <t>B253</t>
  </si>
  <si>
    <t>UN235</t>
  </si>
  <si>
    <t>B257</t>
  </si>
  <si>
    <t>UN236</t>
  </si>
  <si>
    <t>B258</t>
  </si>
  <si>
    <t>UN237</t>
  </si>
  <si>
    <t>B261</t>
  </si>
  <si>
    <t>UN238</t>
  </si>
  <si>
    <t>B262</t>
  </si>
  <si>
    <t>UN239</t>
  </si>
  <si>
    <t>B266</t>
  </si>
  <si>
    <t>UN240</t>
  </si>
  <si>
    <t>B269</t>
  </si>
  <si>
    <t>UN241</t>
  </si>
  <si>
    <t>B272</t>
  </si>
  <si>
    <t>UN242</t>
  </si>
  <si>
    <t>B279</t>
  </si>
  <si>
    <t>UN243</t>
  </si>
  <si>
    <t>B281</t>
  </si>
  <si>
    <t>UN244</t>
  </si>
  <si>
    <t>B310</t>
  </si>
  <si>
    <t>UN245</t>
  </si>
  <si>
    <t>B322</t>
  </si>
  <si>
    <t>UN246</t>
  </si>
  <si>
    <t>B323</t>
  </si>
  <si>
    <t>UN247</t>
  </si>
  <si>
    <t>B329</t>
  </si>
  <si>
    <t>UN248</t>
  </si>
  <si>
    <t>B331</t>
  </si>
  <si>
    <t>UN249</t>
  </si>
  <si>
    <t>B346</t>
  </si>
  <si>
    <t>UN250</t>
  </si>
  <si>
    <t>B348</t>
  </si>
  <si>
    <t>UN251</t>
  </si>
  <si>
    <t>B352</t>
  </si>
  <si>
    <t>UN252</t>
  </si>
  <si>
    <t>B353</t>
  </si>
  <si>
    <t>UN253</t>
  </si>
  <si>
    <t>B356</t>
  </si>
  <si>
    <t>UN254</t>
  </si>
  <si>
    <t>B364</t>
  </si>
  <si>
    <t>UN255</t>
  </si>
  <si>
    <t>B367</t>
  </si>
  <si>
    <t>UN256</t>
  </si>
  <si>
    <t>B369</t>
  </si>
  <si>
    <t>UN257</t>
  </si>
  <si>
    <t>B373</t>
  </si>
  <si>
    <t>UN258</t>
  </si>
  <si>
    <t>B379</t>
  </si>
  <si>
    <t>UN259</t>
  </si>
  <si>
    <t>B385</t>
  </si>
  <si>
    <t>UN260</t>
  </si>
  <si>
    <t>B388</t>
  </si>
  <si>
    <t>UN261</t>
  </si>
  <si>
    <t>B400</t>
  </si>
  <si>
    <t>UN262</t>
  </si>
  <si>
    <t>B401</t>
  </si>
  <si>
    <t>UN263</t>
  </si>
  <si>
    <t>B408</t>
  </si>
  <si>
    <t>UN264</t>
  </si>
  <si>
    <t>B410</t>
  </si>
  <si>
    <t>UN265</t>
  </si>
  <si>
    <t>B413</t>
  </si>
  <si>
    <t>UN266</t>
  </si>
  <si>
    <t>B418</t>
  </si>
  <si>
    <t>UN267</t>
  </si>
  <si>
    <t>B427</t>
  </si>
  <si>
    <t>UN268</t>
  </si>
  <si>
    <t>B435</t>
  </si>
  <si>
    <t>UN269</t>
  </si>
  <si>
    <t>B449</t>
  </si>
  <si>
    <t>UN270</t>
  </si>
  <si>
    <t>B454</t>
  </si>
  <si>
    <t>UN271</t>
  </si>
  <si>
    <t>B471</t>
  </si>
  <si>
    <t>UN272</t>
  </si>
  <si>
    <t>B475</t>
  </si>
  <si>
    <t>UN273</t>
  </si>
  <si>
    <t>B477</t>
  </si>
  <si>
    <t>UN274</t>
  </si>
  <si>
    <t>B478</t>
  </si>
  <si>
    <t>UN275</t>
  </si>
  <si>
    <t>B479</t>
  </si>
  <si>
    <t>UN276</t>
  </si>
  <si>
    <t>B500</t>
  </si>
  <si>
    <t>UN277</t>
  </si>
  <si>
    <t>B503</t>
  </si>
  <si>
    <t>UN278</t>
  </si>
  <si>
    <t>B515</t>
  </si>
  <si>
    <t>UN279</t>
  </si>
  <si>
    <t>CDC 146</t>
  </si>
  <si>
    <t>UN280</t>
  </si>
  <si>
    <t>CDC 160</t>
  </si>
  <si>
    <t>UN281</t>
  </si>
  <si>
    <t>CDC 161</t>
  </si>
  <si>
    <t>UN282</t>
  </si>
  <si>
    <t>MR604</t>
  </si>
  <si>
    <t>UN283</t>
  </si>
  <si>
    <t>MR616</t>
  </si>
  <si>
    <t>UN284</t>
  </si>
  <si>
    <t>MR620</t>
  </si>
  <si>
    <t>UN285</t>
  </si>
  <si>
    <t>MR625</t>
  </si>
  <si>
    <t>UN286</t>
  </si>
  <si>
    <t>MR628</t>
  </si>
  <si>
    <t>UN287</t>
  </si>
  <si>
    <t>MR635</t>
  </si>
  <si>
    <t>UN288</t>
  </si>
  <si>
    <t>MR641</t>
  </si>
  <si>
    <t>UN289</t>
  </si>
  <si>
    <t>MR656</t>
  </si>
  <si>
    <t>UN290</t>
  </si>
  <si>
    <t>MR662</t>
  </si>
  <si>
    <t>UN291</t>
  </si>
  <si>
    <t>MR663</t>
  </si>
  <si>
    <t>UN292</t>
  </si>
  <si>
    <t>MR678</t>
  </si>
  <si>
    <t>UN293</t>
  </si>
  <si>
    <t>MR691</t>
  </si>
  <si>
    <t>UN294</t>
  </si>
  <si>
    <t>MR692</t>
  </si>
  <si>
    <t>UN295</t>
  </si>
  <si>
    <t>MR715</t>
  </si>
  <si>
    <t>UN296</t>
  </si>
  <si>
    <t>MR716</t>
  </si>
  <si>
    <t>UN297</t>
  </si>
  <si>
    <t>MR730</t>
  </si>
  <si>
    <t>UN298</t>
  </si>
  <si>
    <t>MR731</t>
  </si>
  <si>
    <t>UN299</t>
  </si>
  <si>
    <t>R4</t>
  </si>
  <si>
    <t>UR300</t>
  </si>
  <si>
    <t>UN300</t>
  </si>
  <si>
    <t>B390</t>
  </si>
  <si>
    <t>UU301</t>
  </si>
  <si>
    <t>UN301</t>
  </si>
  <si>
    <t>MC73</t>
  </si>
  <si>
    <t>UW302</t>
  </si>
  <si>
    <t>UN302</t>
  </si>
  <si>
    <t>MC74</t>
  </si>
  <si>
    <t>UW303</t>
  </si>
  <si>
    <t>UN303</t>
  </si>
  <si>
    <t>MC75</t>
  </si>
  <si>
    <t>UW304</t>
  </si>
  <si>
    <t>UN304</t>
  </si>
  <si>
    <t>MC76</t>
  </si>
  <si>
    <t>UW305</t>
  </si>
  <si>
    <t>UN305</t>
  </si>
  <si>
    <t>MC77</t>
  </si>
  <si>
    <t>UW306</t>
  </si>
  <si>
    <t>UN306</t>
  </si>
  <si>
    <t>MC78</t>
  </si>
  <si>
    <t>UW307</t>
  </si>
  <si>
    <t>UN307</t>
  </si>
  <si>
    <t>MC79</t>
  </si>
  <si>
    <t>UW308</t>
  </si>
  <si>
    <t>UN308</t>
  </si>
  <si>
    <t>MC80</t>
  </si>
  <si>
    <t>UW309</t>
  </si>
  <si>
    <t>UN309</t>
  </si>
  <si>
    <t>MC81</t>
  </si>
  <si>
    <t>UW310</t>
  </si>
  <si>
    <t>UN310</t>
  </si>
  <si>
    <t>MC82</t>
  </si>
  <si>
    <t>UW311</t>
  </si>
  <si>
    <t>UR311</t>
  </si>
  <si>
    <t>MC83</t>
  </si>
  <si>
    <t>UW312</t>
  </si>
  <si>
    <t>UR312</t>
  </si>
  <si>
    <t>MC85</t>
  </si>
  <si>
    <t>UW313</t>
  </si>
  <si>
    <t>UR313</t>
  </si>
  <si>
    <t>MC86</t>
  </si>
  <si>
    <t>UW314</t>
  </si>
  <si>
    <t>UR314</t>
  </si>
  <si>
    <t>MC88</t>
  </si>
  <si>
    <t>UW315</t>
  </si>
  <si>
    <t>UR315</t>
  </si>
  <si>
    <t>MC89</t>
  </si>
  <si>
    <t>UW316</t>
  </si>
  <si>
    <t>UR316</t>
  </si>
  <si>
    <t>MC90</t>
  </si>
  <si>
    <t>UW317</t>
  </si>
  <si>
    <t>UR317</t>
  </si>
  <si>
    <t>MC91</t>
  </si>
  <si>
    <t>UW318</t>
  </si>
  <si>
    <t>UR318</t>
  </si>
  <si>
    <t>MC92</t>
  </si>
  <si>
    <t>UW319</t>
  </si>
  <si>
    <t>UR319</t>
  </si>
  <si>
    <t>MC93</t>
  </si>
  <si>
    <t>UW320</t>
  </si>
  <si>
    <t>UU320</t>
  </si>
  <si>
    <t>MC95</t>
  </si>
  <si>
    <t>UW321</t>
  </si>
  <si>
    <t>MC96</t>
  </si>
  <si>
    <t>UW322</t>
  </si>
  <si>
    <t>MC97a</t>
  </si>
  <si>
    <t>UW323</t>
  </si>
  <si>
    <t>MC98</t>
  </si>
  <si>
    <t>UW324</t>
  </si>
  <si>
    <t>MC99</t>
  </si>
  <si>
    <t>UW325</t>
  </si>
  <si>
    <t>MC100</t>
  </si>
  <si>
    <t>UW326</t>
  </si>
  <si>
    <t>MC101</t>
  </si>
  <si>
    <t>UW327</t>
  </si>
  <si>
    <t>MC102</t>
  </si>
  <si>
    <t>UW328</t>
  </si>
  <si>
    <t>MC104</t>
  </si>
  <si>
    <t>UW329</t>
  </si>
  <si>
    <t>MC105</t>
  </si>
  <si>
    <t>UW330</t>
  </si>
  <si>
    <t>MC106</t>
  </si>
  <si>
    <t>UW331</t>
  </si>
  <si>
    <t>MC107</t>
  </si>
  <si>
    <t>UW332</t>
  </si>
  <si>
    <t>MC108</t>
  </si>
  <si>
    <t>UW333</t>
  </si>
  <si>
    <t>MC111</t>
  </si>
  <si>
    <t>UW334</t>
  </si>
  <si>
    <t>MC112</t>
  </si>
  <si>
    <t>UW335</t>
  </si>
  <si>
    <t>MC113</t>
  </si>
  <si>
    <t>UW336</t>
  </si>
  <si>
    <t>MC114</t>
  </si>
  <si>
    <t>UW337</t>
  </si>
  <si>
    <t>MC115</t>
  </si>
  <si>
    <t>UW338</t>
  </si>
  <si>
    <t>MC117</t>
  </si>
  <si>
    <t>UW339</t>
  </si>
  <si>
    <t>MC118</t>
  </si>
  <si>
    <t>UW340</t>
  </si>
  <si>
    <t>MC119</t>
  </si>
  <si>
    <t>UW341</t>
  </si>
  <si>
    <t>MC120</t>
  </si>
  <si>
    <t>UW342</t>
  </si>
  <si>
    <t>MC121</t>
  </si>
  <si>
    <t>UW343</t>
  </si>
  <si>
    <t>MC122</t>
  </si>
  <si>
    <t>UW344</t>
  </si>
  <si>
    <t>MC123</t>
  </si>
  <si>
    <t>UW345</t>
  </si>
  <si>
    <t>MC125</t>
  </si>
  <si>
    <t>UW346</t>
  </si>
  <si>
    <t>MC126</t>
  </si>
  <si>
    <t>UW347</t>
  </si>
  <si>
    <t>MC127</t>
  </si>
  <si>
    <t>UW348</t>
  </si>
  <si>
    <t>MC128</t>
  </si>
  <si>
    <t>UW349</t>
  </si>
  <si>
    <t>MC129</t>
  </si>
  <si>
    <t>UW350</t>
  </si>
  <si>
    <t>MC130</t>
  </si>
  <si>
    <t>UW351</t>
  </si>
  <si>
    <t>MC131</t>
  </si>
  <si>
    <t>UW352</t>
  </si>
  <si>
    <t>MC132</t>
  </si>
  <si>
    <t>UW353</t>
  </si>
  <si>
    <t>MC133</t>
  </si>
  <si>
    <t>UW354</t>
  </si>
  <si>
    <t>MC134</t>
  </si>
  <si>
    <t>UW355</t>
  </si>
  <si>
    <t>MC135</t>
  </si>
  <si>
    <t>UW356</t>
  </si>
  <si>
    <t>MC136</t>
  </si>
  <si>
    <t>UW357</t>
  </si>
  <si>
    <t>MC137</t>
  </si>
  <si>
    <t>UW358</t>
  </si>
  <si>
    <t>MC138</t>
  </si>
  <si>
    <t>UW359</t>
  </si>
  <si>
    <t>MC139</t>
  </si>
  <si>
    <t>UW360</t>
  </si>
  <si>
    <t>MC140</t>
  </si>
  <si>
    <t>UW361</t>
  </si>
  <si>
    <t>MC143</t>
  </si>
  <si>
    <t>UW362</t>
  </si>
  <si>
    <t>MC145</t>
  </si>
  <si>
    <t>UW363</t>
  </si>
  <si>
    <t>MC148</t>
  </si>
  <si>
    <t>UW364</t>
  </si>
  <si>
    <t>MC149</t>
  </si>
  <si>
    <t>UW365</t>
  </si>
  <si>
    <t>UW366</t>
  </si>
  <si>
    <t>UW367</t>
  </si>
  <si>
    <t>UW368</t>
  </si>
  <si>
    <t>UW369</t>
  </si>
  <si>
    <t>UW370</t>
  </si>
  <si>
    <t>UW371</t>
  </si>
  <si>
    <t>UW372</t>
  </si>
  <si>
    <t>UW373</t>
  </si>
  <si>
    <t>UW374</t>
  </si>
  <si>
    <t>UW375</t>
  </si>
  <si>
    <t>UW376</t>
  </si>
  <si>
    <t>UW377</t>
  </si>
  <si>
    <t>UW378</t>
  </si>
  <si>
    <t>UW379</t>
  </si>
  <si>
    <t>UW380</t>
  </si>
  <si>
    <t>UW381</t>
  </si>
  <si>
    <t>UW382</t>
  </si>
  <si>
    <t>UW383</t>
  </si>
  <si>
    <t>UW384</t>
  </si>
  <si>
    <t>Original_Name</t>
  </si>
  <si>
    <t>Patient Code</t>
  </si>
  <si>
    <t>OspC_Type</t>
  </si>
  <si>
    <t>RST_Type</t>
  </si>
  <si>
    <t>OspC_Allele</t>
  </si>
  <si>
    <t>Multiple_EM(Y/N)</t>
  </si>
  <si>
    <t>skin/blood_pairs</t>
  </si>
  <si>
    <t>Coverage</t>
  </si>
  <si>
    <t>#symptoms</t>
  </si>
  <si>
    <t>Year</t>
  </si>
  <si>
    <t>Original_Sample_Type</t>
  </si>
  <si>
    <t>Seq_Status</t>
  </si>
  <si>
    <t>Conc.(ng/uL;Qubit)</t>
  </si>
  <si>
    <t>Seq_Date</t>
  </si>
  <si>
    <t>Batch#</t>
  </si>
  <si>
    <t>Is_Male</t>
  </si>
  <si>
    <t>Is_Female</t>
  </si>
  <si>
    <t>Date_of_initial_EM_exam</t>
  </si>
  <si>
    <t>6m</t>
  </si>
  <si>
    <t>12m</t>
  </si>
  <si>
    <t>Additional_Comments_on_Naming</t>
  </si>
  <si>
    <t>UMA1</t>
  </si>
  <si>
    <t>UMA2</t>
  </si>
  <si>
    <t>UMA3</t>
  </si>
  <si>
    <t>UMA4</t>
  </si>
  <si>
    <t>UMA5</t>
  </si>
  <si>
    <t>UMA6</t>
  </si>
  <si>
    <t>UMA7</t>
  </si>
  <si>
    <t>UMA8</t>
  </si>
  <si>
    <t>UMA9</t>
  </si>
  <si>
    <t>UMA10</t>
  </si>
  <si>
    <t>797 (7)</t>
  </si>
  <si>
    <t>UMA11</t>
  </si>
  <si>
    <t>UMA12</t>
  </si>
  <si>
    <t>UMA13</t>
  </si>
  <si>
    <t>UMA14</t>
  </si>
  <si>
    <t>UMA15</t>
  </si>
  <si>
    <t>UMA16</t>
  </si>
  <si>
    <t>URI17</t>
  </si>
  <si>
    <t>RI</t>
  </si>
  <si>
    <t>URI18</t>
  </si>
  <si>
    <t>URI19</t>
  </si>
  <si>
    <t>URI20</t>
  </si>
  <si>
    <t>URI21</t>
  </si>
  <si>
    <t>URI22</t>
  </si>
  <si>
    <t>URI23</t>
  </si>
  <si>
    <t>URI24</t>
  </si>
  <si>
    <t>ESI25</t>
  </si>
  <si>
    <t>B.burgdorferi</t>
  </si>
  <si>
    <t>ESI26</t>
  </si>
  <si>
    <t>EUbbssFN5</t>
  </si>
  <si>
    <t>R</t>
  </si>
  <si>
    <t>ST20</t>
  </si>
  <si>
    <t>Skin</t>
  </si>
  <si>
    <t>ESI27</t>
  </si>
  <si>
    <t>ESI28</t>
  </si>
  <si>
    <t>EUBBssDA4</t>
  </si>
  <si>
    <t>UCT29</t>
  </si>
  <si>
    <t>CT</t>
  </si>
  <si>
    <t>UCT30</t>
  </si>
  <si>
    <t>UCT31</t>
  </si>
  <si>
    <t>UCT32</t>
  </si>
  <si>
    <t>URI33</t>
  </si>
  <si>
    <t>URI34</t>
  </si>
  <si>
    <t>UCT35</t>
  </si>
  <si>
    <t>URI36</t>
  </si>
  <si>
    <t>URI37</t>
  </si>
  <si>
    <t>URI38</t>
  </si>
  <si>
    <t>URI39</t>
  </si>
  <si>
    <t>URI40</t>
  </si>
  <si>
    <t>URI41</t>
  </si>
  <si>
    <t>URI42</t>
  </si>
  <si>
    <t>URI43</t>
  </si>
  <si>
    <t>URI44</t>
  </si>
  <si>
    <t>URI45</t>
  </si>
  <si>
    <t>URI46</t>
  </si>
  <si>
    <t>URI47</t>
  </si>
  <si>
    <t>URI48</t>
  </si>
  <si>
    <t>URI49</t>
  </si>
  <si>
    <t>UCT50</t>
  </si>
  <si>
    <t>UCT51</t>
  </si>
  <si>
    <t>URI52</t>
  </si>
  <si>
    <t>URI53</t>
  </si>
  <si>
    <t>URI54</t>
  </si>
  <si>
    <t>URI55</t>
  </si>
  <si>
    <t>URI56</t>
  </si>
  <si>
    <t>URI57</t>
  </si>
  <si>
    <t>URI58</t>
  </si>
  <si>
    <t>URI59</t>
  </si>
  <si>
    <t>URI60</t>
  </si>
  <si>
    <t>URI61</t>
  </si>
  <si>
    <t>UCT62</t>
  </si>
  <si>
    <t>URI63</t>
  </si>
  <si>
    <t>URI64</t>
  </si>
  <si>
    <t>URI65</t>
  </si>
  <si>
    <t>UCT66</t>
  </si>
  <si>
    <t>URI67</t>
  </si>
  <si>
    <t>URI68</t>
  </si>
  <si>
    <t>UCT69</t>
  </si>
  <si>
    <t>URI70</t>
  </si>
  <si>
    <t>URI71</t>
  </si>
  <si>
    <t>URI72</t>
  </si>
  <si>
    <t>UCT73</t>
  </si>
  <si>
    <t>UCT74</t>
  </si>
  <si>
    <t>URI75</t>
  </si>
  <si>
    <t>UCT76</t>
  </si>
  <si>
    <t>URI77</t>
  </si>
  <si>
    <t>URI78</t>
  </si>
  <si>
    <t>URI79</t>
  </si>
  <si>
    <t>URI80</t>
  </si>
  <si>
    <t>new_st</t>
  </si>
  <si>
    <t>cd</t>
  </si>
  <si>
    <t>URI81</t>
  </si>
  <si>
    <t>UCT82</t>
  </si>
  <si>
    <t>UCT83</t>
  </si>
  <si>
    <t>URI84</t>
  </si>
  <si>
    <t>URI85</t>
  </si>
  <si>
    <t>URI86</t>
  </si>
  <si>
    <t>URI87</t>
  </si>
  <si>
    <t>URI88</t>
  </si>
  <si>
    <t>URI89</t>
  </si>
  <si>
    <t>URI90</t>
  </si>
  <si>
    <t>URI91</t>
  </si>
  <si>
    <t>UCT92</t>
  </si>
  <si>
    <t>URI93</t>
  </si>
  <si>
    <t>URI94</t>
  </si>
  <si>
    <t>UCT95</t>
  </si>
  <si>
    <t>UCT96</t>
  </si>
  <si>
    <t>URI97</t>
  </si>
  <si>
    <t>URI98</t>
  </si>
  <si>
    <t>URI99</t>
  </si>
  <si>
    <t>URI100</t>
  </si>
  <si>
    <t>URI101</t>
  </si>
  <si>
    <t>URI102</t>
  </si>
  <si>
    <t>URI103</t>
  </si>
  <si>
    <t>UCT104</t>
  </si>
  <si>
    <t>URI105</t>
  </si>
  <si>
    <t>UCT106</t>
  </si>
  <si>
    <t>URI107</t>
  </si>
  <si>
    <t>URI108</t>
  </si>
  <si>
    <t>UCT109</t>
  </si>
  <si>
    <t>UCT110</t>
  </si>
  <si>
    <t>URI111</t>
  </si>
  <si>
    <t>URI112</t>
  </si>
  <si>
    <t>UCT113</t>
  </si>
  <si>
    <t>URI114</t>
  </si>
  <si>
    <t>UCT115</t>
  </si>
  <si>
    <t>URI116</t>
  </si>
  <si>
    <t>URI117</t>
  </si>
  <si>
    <t>URI118</t>
  </si>
  <si>
    <t>URI119</t>
  </si>
  <si>
    <t>URI120</t>
  </si>
  <si>
    <t>UCT121</t>
  </si>
  <si>
    <t>URI122</t>
  </si>
  <si>
    <t>UCT124</t>
  </si>
  <si>
    <t>URI125</t>
  </si>
  <si>
    <t>URI126</t>
  </si>
  <si>
    <t>UMA127</t>
  </si>
  <si>
    <t>C</t>
  </si>
  <si>
    <t>UMA128</t>
  </si>
  <si>
    <t>UNY129</t>
  </si>
  <si>
    <t>NY</t>
  </si>
  <si>
    <t>UNY130</t>
  </si>
  <si>
    <t>UNY131</t>
  </si>
  <si>
    <t>UNY132</t>
  </si>
  <si>
    <t>UNY133</t>
  </si>
  <si>
    <t>BL55</t>
  </si>
  <si>
    <t>UNY134</t>
  </si>
  <si>
    <t>BL72</t>
  </si>
  <si>
    <t>UNY135</t>
  </si>
  <si>
    <t>UNY136</t>
  </si>
  <si>
    <t>UNY137</t>
  </si>
  <si>
    <t>O</t>
  </si>
  <si>
    <t>Ob</t>
  </si>
  <si>
    <t>UNY138</t>
  </si>
  <si>
    <t>UNY139</t>
  </si>
  <si>
    <t>UNY140</t>
  </si>
  <si>
    <t>UNY141</t>
  </si>
  <si>
    <t>ospC_AT6</t>
  </si>
  <si>
    <t>UNY142</t>
  </si>
  <si>
    <t>UNY143</t>
  </si>
  <si>
    <t>UNY144</t>
  </si>
  <si>
    <t>U</t>
  </si>
  <si>
    <t>UNY145</t>
  </si>
  <si>
    <t>UNY146</t>
  </si>
  <si>
    <t>UNY147</t>
  </si>
  <si>
    <t>J</t>
  </si>
  <si>
    <t>ospC_AT10</t>
  </si>
  <si>
    <t>UNY148</t>
  </si>
  <si>
    <t>UNY149</t>
  </si>
  <si>
    <t>BL146</t>
  </si>
  <si>
    <t>UNY150</t>
  </si>
  <si>
    <t>BL149</t>
  </si>
  <si>
    <t>UNY151</t>
  </si>
  <si>
    <t>Hb</t>
  </si>
  <si>
    <t>Y</t>
  </si>
  <si>
    <t>UNY152</t>
  </si>
  <si>
    <t>UNY153</t>
  </si>
  <si>
    <t>BL152</t>
  </si>
  <si>
    <t>UNY154</t>
  </si>
  <si>
    <t>UNY155</t>
  </si>
  <si>
    <t>UNY156</t>
  </si>
  <si>
    <t>UNY157</t>
  </si>
  <si>
    <t>UNY158</t>
  </si>
  <si>
    <t>UNY159</t>
  </si>
  <si>
    <t>UNY160</t>
  </si>
  <si>
    <t>D (skin only, no multiple EM)</t>
  </si>
  <si>
    <t>UNY161</t>
  </si>
  <si>
    <t>UNY162</t>
  </si>
  <si>
    <t>UNY163</t>
  </si>
  <si>
    <t>UNY164</t>
  </si>
  <si>
    <t>UNY165</t>
  </si>
  <si>
    <t>UNY166</t>
  </si>
  <si>
    <t>ospC_AT9</t>
  </si>
  <si>
    <t>UNY167</t>
  </si>
  <si>
    <t>UNY168</t>
  </si>
  <si>
    <t>UNY169</t>
  </si>
  <si>
    <t>ospC_AT5</t>
  </si>
  <si>
    <t>UNY170</t>
  </si>
  <si>
    <t>UNY171</t>
  </si>
  <si>
    <t>UNY172</t>
  </si>
  <si>
    <t>ospC_AT12</t>
  </si>
  <si>
    <t>UNY173</t>
  </si>
  <si>
    <t>UNY174</t>
  </si>
  <si>
    <t>UNY175</t>
  </si>
  <si>
    <t>ospC_AT7</t>
  </si>
  <si>
    <t>UNY176</t>
  </si>
  <si>
    <t>ospC_AT2</t>
  </si>
  <si>
    <t>BL220</t>
  </si>
  <si>
    <t>UNY177</t>
  </si>
  <si>
    <t>BL224</t>
  </si>
  <si>
    <t>UNY178</t>
  </si>
  <si>
    <t>BL229</t>
  </si>
  <si>
    <t>UNY179</t>
  </si>
  <si>
    <t>BL231</t>
  </si>
  <si>
    <t>UNY180</t>
  </si>
  <si>
    <t>ospC_AT11</t>
  </si>
  <si>
    <t>UNY181</t>
  </si>
  <si>
    <t>BL241</t>
  </si>
  <si>
    <t>UNY182</t>
  </si>
  <si>
    <t>BL242</t>
  </si>
  <si>
    <t>UNY183</t>
  </si>
  <si>
    <t>UNY184</t>
  </si>
  <si>
    <t>UNY185</t>
  </si>
  <si>
    <t>UNY186</t>
  </si>
  <si>
    <t>BL252</t>
  </si>
  <si>
    <t>UNY187</t>
  </si>
  <si>
    <t>BL256</t>
  </si>
  <si>
    <t>UNY188</t>
  </si>
  <si>
    <t>BL266</t>
  </si>
  <si>
    <t>UNY189</t>
  </si>
  <si>
    <t>BL280</t>
  </si>
  <si>
    <t>UNY190</t>
  </si>
  <si>
    <t>BL285</t>
  </si>
  <si>
    <t>UNY191</t>
  </si>
  <si>
    <t>ospC_AT8</t>
  </si>
  <si>
    <t>BL303</t>
  </si>
  <si>
    <t>UNY192</t>
  </si>
  <si>
    <t>BL307</t>
  </si>
  <si>
    <t>UNY193</t>
  </si>
  <si>
    <t>ospC_AT4</t>
  </si>
  <si>
    <t>UNY194</t>
  </si>
  <si>
    <t>UNY195</t>
  </si>
  <si>
    <t>BL311</t>
  </si>
  <si>
    <t>UNY196</t>
  </si>
  <si>
    <t>UNY197</t>
  </si>
  <si>
    <t xml:space="preserve">N </t>
  </si>
  <si>
    <t>UNY198</t>
  </si>
  <si>
    <t>ospC_AT1</t>
  </si>
  <si>
    <t>UNY199</t>
  </si>
  <si>
    <t>CDC146</t>
  </si>
  <si>
    <t>UNY200</t>
  </si>
  <si>
    <t>CDC160</t>
  </si>
  <si>
    <t>UNY201</t>
  </si>
  <si>
    <t>CDC161</t>
  </si>
  <si>
    <t>UNY202</t>
  </si>
  <si>
    <t>BL504</t>
  </si>
  <si>
    <t>UNY203</t>
  </si>
  <si>
    <t>UNY204</t>
  </si>
  <si>
    <t>BL522</t>
  </si>
  <si>
    <t>UNY205</t>
  </si>
  <si>
    <t>BL527</t>
  </si>
  <si>
    <t>UNY206</t>
  </si>
  <si>
    <t>ospC_AT13</t>
  </si>
  <si>
    <t>UNY207</t>
  </si>
  <si>
    <t>BL538</t>
  </si>
  <si>
    <t>UNY208</t>
  </si>
  <si>
    <t>BL546</t>
  </si>
  <si>
    <t>UNY209</t>
  </si>
  <si>
    <t>BL562</t>
  </si>
  <si>
    <t>UNY210</t>
  </si>
  <si>
    <t>ospC_AT15</t>
  </si>
  <si>
    <t>UNY211</t>
  </si>
  <si>
    <t>UNY212</t>
  </si>
  <si>
    <t>UNY213</t>
  </si>
  <si>
    <t>UNY214</t>
  </si>
  <si>
    <t>E3</t>
  </si>
  <si>
    <t>ospC_AT16</t>
  </si>
  <si>
    <t>UNY215</t>
  </si>
  <si>
    <t>BL630</t>
  </si>
  <si>
    <t>UNY216</t>
  </si>
  <si>
    <t>BL631</t>
  </si>
  <si>
    <t>UNY217</t>
  </si>
  <si>
    <t>T</t>
  </si>
  <si>
    <t>ospC_AT14</t>
  </si>
  <si>
    <t>UNY218</t>
  </si>
  <si>
    <t>URI219</t>
  </si>
  <si>
    <t>UWI220</t>
  </si>
  <si>
    <t>WI</t>
  </si>
  <si>
    <t>Fc</t>
  </si>
  <si>
    <t>UWI221</t>
  </si>
  <si>
    <t>UWI222</t>
  </si>
  <si>
    <t>UWI223</t>
  </si>
  <si>
    <t>UWI224</t>
  </si>
  <si>
    <t>UWI225</t>
  </si>
  <si>
    <t>UWI226</t>
  </si>
  <si>
    <t>Oa</t>
  </si>
  <si>
    <t>UWI227</t>
  </si>
  <si>
    <t>UWI228</t>
  </si>
  <si>
    <t>UWI229</t>
  </si>
  <si>
    <t>UWI230</t>
  </si>
  <si>
    <t>UWI231</t>
  </si>
  <si>
    <t>UWI232</t>
  </si>
  <si>
    <t>CSF</t>
  </si>
  <si>
    <t>UWI233</t>
  </si>
  <si>
    <t>UWI234</t>
  </si>
  <si>
    <t>UWI235</t>
  </si>
  <si>
    <t>UWI236</t>
  </si>
  <si>
    <t>UWI237</t>
  </si>
  <si>
    <t>E1</t>
  </si>
  <si>
    <t>UWI238</t>
  </si>
  <si>
    <t>UWI239</t>
  </si>
  <si>
    <t>UWI240</t>
  </si>
  <si>
    <t>M2</t>
  </si>
  <si>
    <t>UWI241</t>
  </si>
  <si>
    <t>UWI242</t>
  </si>
  <si>
    <t>UWI243</t>
  </si>
  <si>
    <t>UWI244</t>
  </si>
  <si>
    <t>UWI245</t>
  </si>
  <si>
    <t>UWI246</t>
  </si>
  <si>
    <t>UWI247</t>
  </si>
  <si>
    <t>UWI248</t>
  </si>
  <si>
    <t>UWI249</t>
  </si>
  <si>
    <t>UWI250</t>
  </si>
  <si>
    <t>UWI251</t>
  </si>
  <si>
    <t>UWI252</t>
  </si>
  <si>
    <t>UWI253</t>
  </si>
  <si>
    <t>UWI254</t>
  </si>
  <si>
    <t>UWI255</t>
  </si>
  <si>
    <t>UWI256</t>
  </si>
  <si>
    <t>L1</t>
  </si>
  <si>
    <t>UWI257</t>
  </si>
  <si>
    <t>B3</t>
  </si>
  <si>
    <t>UWI258</t>
  </si>
  <si>
    <t>UWI259</t>
  </si>
  <si>
    <t>UWI260</t>
  </si>
  <si>
    <t>F3</t>
  </si>
  <si>
    <t>UWI261</t>
  </si>
  <si>
    <t>UWI262</t>
  </si>
  <si>
    <t>Db</t>
  </si>
  <si>
    <t>UWI263</t>
  </si>
  <si>
    <t>UWI264</t>
  </si>
  <si>
    <t>UWI265</t>
  </si>
  <si>
    <t>UWI266</t>
  </si>
  <si>
    <t>T1</t>
  </si>
  <si>
    <t>UWI267</t>
  </si>
  <si>
    <t>UWI268</t>
  </si>
  <si>
    <t>UWI269</t>
  </si>
  <si>
    <t>UWI270</t>
  </si>
  <si>
    <t>UWI271</t>
  </si>
  <si>
    <t>UWI272</t>
  </si>
  <si>
    <t>UWI273</t>
  </si>
  <si>
    <t>Cb</t>
  </si>
  <si>
    <t>UWI274</t>
  </si>
  <si>
    <t>UWI275</t>
  </si>
  <si>
    <t>UWI276</t>
  </si>
  <si>
    <t>UWI277</t>
  </si>
  <si>
    <t>UWI278</t>
  </si>
  <si>
    <t>UWI279</t>
  </si>
  <si>
    <t>UWI280</t>
  </si>
  <si>
    <t>UWI281</t>
  </si>
  <si>
    <t>UWI282</t>
  </si>
  <si>
    <t>UWI283</t>
  </si>
  <si>
    <t>ESI284</t>
  </si>
  <si>
    <t>EUBbssBL1</t>
  </si>
  <si>
    <t>ESI285</t>
  </si>
  <si>
    <t>EUBBssBB2</t>
  </si>
  <si>
    <t>953/03</t>
  </si>
  <si>
    <t>Blood</t>
  </si>
  <si>
    <t>ESI286</t>
  </si>
  <si>
    <t>EUBbssCM3</t>
  </si>
  <si>
    <t>ESI287</t>
  </si>
  <si>
    <t>EUbbssHB6</t>
  </si>
  <si>
    <t>323/96</t>
  </si>
  <si>
    <t>ST314</t>
  </si>
  <si>
    <t>ESI288a</t>
  </si>
  <si>
    <t>EUbbssJI7a</t>
  </si>
  <si>
    <t>MKP-2205/13</t>
  </si>
  <si>
    <t>ES289a</t>
  </si>
  <si>
    <t>ESI288b</t>
  </si>
  <si>
    <t>EUbbssJI8b</t>
  </si>
  <si>
    <t>BSK-Hi2206/13</t>
  </si>
  <si>
    <t>ES289b</t>
  </si>
  <si>
    <t>ESI289</t>
  </si>
  <si>
    <t>EUbbssKJ9</t>
  </si>
  <si>
    <t>ESI290</t>
  </si>
  <si>
    <t>EUbbssKM10</t>
  </si>
  <si>
    <t>ESI291</t>
  </si>
  <si>
    <t>EUbbssKB11</t>
  </si>
  <si>
    <t>1442/99</t>
  </si>
  <si>
    <t>Q</t>
  </si>
  <si>
    <t>ESI292</t>
  </si>
  <si>
    <t>EUbbssKK12</t>
  </si>
  <si>
    <t>ESI293</t>
  </si>
  <si>
    <t>EUbbssKF13</t>
  </si>
  <si>
    <t>511/10</t>
  </si>
  <si>
    <t>ESI294</t>
  </si>
  <si>
    <t>EUbbssLM14</t>
  </si>
  <si>
    <t>375/10</t>
  </si>
  <si>
    <t>ESI295</t>
  </si>
  <si>
    <t>EUbbssLO15a</t>
  </si>
  <si>
    <t>1506/08</t>
  </si>
  <si>
    <t>ESI296</t>
  </si>
  <si>
    <t>EUbbssLO16b</t>
  </si>
  <si>
    <t>1513/08</t>
  </si>
  <si>
    <t>ESI297</t>
  </si>
  <si>
    <t>EUbbssMF17</t>
  </si>
  <si>
    <t>851/97</t>
  </si>
  <si>
    <t>nov_ST–545</t>
  </si>
  <si>
    <t>ESI298</t>
  </si>
  <si>
    <t>EUbbssOD18</t>
  </si>
  <si>
    <t>does not match any restriction type, blast - match type H</t>
  </si>
  <si>
    <t>ESI299</t>
  </si>
  <si>
    <t>EUssOJ19</t>
  </si>
  <si>
    <t>S</t>
  </si>
  <si>
    <t>ST24</t>
  </si>
  <si>
    <t>ESI300</t>
  </si>
  <si>
    <t>EUbbssOF20</t>
  </si>
  <si>
    <t>ESI301</t>
  </si>
  <si>
    <t>EUbbssPM21a</t>
  </si>
  <si>
    <t>ESI302</t>
  </si>
  <si>
    <t>EUbbssPM22b</t>
  </si>
  <si>
    <t>ESI303</t>
  </si>
  <si>
    <t>EUbbssPF23</t>
  </si>
  <si>
    <t>2033/00</t>
  </si>
  <si>
    <t>ESI304</t>
  </si>
  <si>
    <t>EUbbssPS24</t>
  </si>
  <si>
    <t>559/06</t>
  </si>
  <si>
    <t>ESI305</t>
  </si>
  <si>
    <t>EUbbssPT25</t>
  </si>
  <si>
    <t>ESI306</t>
  </si>
  <si>
    <t>EUbbssPV26</t>
  </si>
  <si>
    <t>1313/12</t>
  </si>
  <si>
    <t>ESI307</t>
  </si>
  <si>
    <t>EUbbssPS27</t>
  </si>
  <si>
    <t>ESI308</t>
  </si>
  <si>
    <t>EUbbssRJ28</t>
  </si>
  <si>
    <t>674/18</t>
  </si>
  <si>
    <t>ESI309</t>
  </si>
  <si>
    <t>EUbbssRE29</t>
  </si>
  <si>
    <t>ESI310</t>
  </si>
  <si>
    <t>EUbbssRU30</t>
  </si>
  <si>
    <t>2361/00</t>
  </si>
  <si>
    <t>ESI311</t>
  </si>
  <si>
    <t>EUbbssSU31</t>
  </si>
  <si>
    <t>1735/11</t>
  </si>
  <si>
    <t>ESI312</t>
  </si>
  <si>
    <t>EUbbssSZ32</t>
  </si>
  <si>
    <t>861/99</t>
  </si>
  <si>
    <t>ESI313</t>
  </si>
  <si>
    <t>EUbbssSM33</t>
  </si>
  <si>
    <t>2543/97</t>
  </si>
  <si>
    <t>ESI314</t>
  </si>
  <si>
    <t>EUbbssTM34</t>
  </si>
  <si>
    <t>1809/03</t>
  </si>
  <si>
    <t xml:space="preserve">M </t>
  </si>
  <si>
    <t>ESI315</t>
  </si>
  <si>
    <t>EUbbssTVM35</t>
  </si>
  <si>
    <t>ESI316</t>
  </si>
  <si>
    <t>EUbbSSVI36</t>
  </si>
  <si>
    <t>518/07</t>
  </si>
  <si>
    <t>ESI317</t>
  </si>
  <si>
    <t>EUbbssZJ37</t>
  </si>
  <si>
    <t>ESI318</t>
  </si>
  <si>
    <t>EUbbssZV38</t>
  </si>
  <si>
    <t>11059/05</t>
  </si>
  <si>
    <t>ESI319</t>
  </si>
  <si>
    <t>EUbbssZJ39</t>
  </si>
  <si>
    <t>1706/06</t>
  </si>
  <si>
    <t>ESI320</t>
  </si>
  <si>
    <t>EUbbssZM40</t>
  </si>
  <si>
    <t>1408/94</t>
  </si>
  <si>
    <t>nov_ST–546</t>
  </si>
  <si>
    <t>ESI321</t>
  </si>
  <si>
    <t>EUbbssZR41</t>
  </si>
  <si>
    <t>278/92</t>
  </si>
  <si>
    <t>ESI322</t>
  </si>
  <si>
    <t>EUbbssZF42</t>
  </si>
  <si>
    <t>1131/96</t>
  </si>
  <si>
    <t>ESI323</t>
  </si>
  <si>
    <t>EUbbssZI43</t>
  </si>
  <si>
    <t>1502/01</t>
  </si>
  <si>
    <t>URI324</t>
  </si>
  <si>
    <t>R2</t>
  </si>
  <si>
    <t>Nantuchet</t>
  </si>
  <si>
    <t>ST545</t>
  </si>
  <si>
    <t>New ST</t>
  </si>
  <si>
    <t>Europe</t>
  </si>
  <si>
    <t>MW</t>
  </si>
  <si>
    <t>NE</t>
  </si>
  <si>
    <t>Europe (Bb)</t>
  </si>
  <si>
    <t>US MW</t>
  </si>
  <si>
    <t>US NE</t>
  </si>
  <si>
    <t>N=44</t>
  </si>
  <si>
    <t>N=64</t>
  </si>
  <si>
    <t>N=214</t>
  </si>
  <si>
    <t>OspC Type A</t>
  </si>
  <si>
    <t>MLST ST 1</t>
  </si>
  <si>
    <t>MLST ST 55</t>
  </si>
  <si>
    <t>OspC Type B</t>
  </si>
  <si>
    <t>MLST ST 7</t>
  </si>
  <si>
    <t>MLST ST 20</t>
  </si>
  <si>
    <t>MLST ST 30</t>
  </si>
  <si>
    <t>MLST ST 59</t>
  </si>
  <si>
    <t>MLST ST 232</t>
  </si>
  <si>
    <t>MLST ST 314</t>
  </si>
  <si>
    <t>MLST ST 545</t>
  </si>
  <si>
    <t>OspC Type C</t>
  </si>
  <si>
    <t>MLST ST 11</t>
  </si>
  <si>
    <t>MLST ST 413</t>
  </si>
  <si>
    <t>OspC Type D</t>
  </si>
  <si>
    <t>MLST ST 38</t>
  </si>
  <si>
    <t>MLST ST 51</t>
  </si>
  <si>
    <t>MLST ST 226</t>
  </si>
  <si>
    <t>OspC Type E</t>
  </si>
  <si>
    <t>MLST ST 19</t>
  </si>
  <si>
    <t>MLST ST 40</t>
  </si>
  <si>
    <t>MLST ST 52</t>
  </si>
  <si>
    <t>MLST ST 229</t>
  </si>
  <si>
    <t>OspC Type F</t>
  </si>
  <si>
    <t>MLST ST 8</t>
  </si>
  <si>
    <t>MLST ST 56</t>
  </si>
  <si>
    <t>MLST ST 225</t>
  </si>
  <si>
    <t>MLST ST 302</t>
  </si>
  <si>
    <t>OspC Type G</t>
  </si>
  <si>
    <t>MLST ST 14</t>
  </si>
  <si>
    <t>MLST ST 48</t>
  </si>
  <si>
    <t>MLST ST 50</t>
  </si>
  <si>
    <t>OspC Type H</t>
  </si>
  <si>
    <t>MLST ST 4</t>
  </si>
  <si>
    <t>MLST ST 32</t>
  </si>
  <si>
    <t>MLST ST 54</t>
  </si>
  <si>
    <t>OspC Type I</t>
  </si>
  <si>
    <t>new</t>
  </si>
  <si>
    <t>MLST ST 15</t>
  </si>
  <si>
    <t>MLST ST 16</t>
  </si>
  <si>
    <t>MLST ST 227</t>
  </si>
  <si>
    <t>MLST ST 228</t>
  </si>
  <si>
    <t>OspC Type J</t>
  </si>
  <si>
    <t xml:space="preserve">MLST ST 34 </t>
  </si>
  <si>
    <t>MLST ST 237</t>
  </si>
  <si>
    <t>OspC Type K</t>
  </si>
  <si>
    <t>MLST ST 3</t>
  </si>
  <si>
    <t>MLST ST 234</t>
  </si>
  <si>
    <t>OspC Type L</t>
  </si>
  <si>
    <t>MLST ST 24</t>
  </si>
  <si>
    <t>MLST ST 29</t>
  </si>
  <si>
    <t>OspC Type M</t>
  </si>
  <si>
    <t>MLST ST 12</t>
  </si>
  <si>
    <t>MLST ST 409</t>
  </si>
  <si>
    <t>OspC Type N</t>
  </si>
  <si>
    <t>MLST ST 9</t>
  </si>
  <si>
    <t>MLST ST 36</t>
  </si>
  <si>
    <t>MLST ST 43</t>
  </si>
  <si>
    <t>MLST ST 410</t>
  </si>
  <si>
    <t>OspC Type O</t>
  </si>
  <si>
    <t>MLST ST 221</t>
  </si>
  <si>
    <t>OspC Type Q</t>
  </si>
  <si>
    <t>MLST ST 546</t>
  </si>
  <si>
    <t>OspC Type R</t>
  </si>
  <si>
    <t>OspC Type S</t>
  </si>
  <si>
    <t>OspC Type T</t>
  </si>
  <si>
    <t>MLST ST 37</t>
  </si>
  <si>
    <t>MLST ST 223</t>
  </si>
  <si>
    <t>OspC Type U</t>
  </si>
  <si>
    <t>MLST ST 18</t>
  </si>
  <si>
    <t>MLST ST 47</t>
  </si>
  <si>
    <t>MLST ST 222</t>
  </si>
  <si>
    <t>No Match</t>
  </si>
  <si>
    <t>No Data</t>
  </si>
  <si>
    <t>BC + (Y/N)</t>
  </si>
  <si>
    <t>PCR + (Y/N)</t>
  </si>
  <si>
    <t>ND</t>
  </si>
  <si>
    <t xml:space="preserve">N  </t>
  </si>
  <si>
    <t>BL80</t>
  </si>
  <si>
    <t>BL150</t>
  </si>
  <si>
    <t xml:space="preserve">BL202
</t>
  </si>
  <si>
    <t>BL206</t>
  </si>
  <si>
    <t>BL333</t>
  </si>
  <si>
    <t>BL585</t>
  </si>
  <si>
    <t>BL597</t>
  </si>
  <si>
    <t>neg</t>
  </si>
  <si>
    <t>poz</t>
  </si>
  <si>
    <t xml:space="preserve">m  </t>
  </si>
  <si>
    <t>ESI324</t>
  </si>
  <si>
    <t>ESI325</t>
  </si>
  <si>
    <t>ESI326</t>
  </si>
  <si>
    <t>ESI327</t>
  </si>
  <si>
    <t>ESI328</t>
  </si>
  <si>
    <t>ESI329</t>
  </si>
  <si>
    <t>ESI330</t>
  </si>
  <si>
    <t>ESI331</t>
  </si>
  <si>
    <t>ESI332</t>
  </si>
  <si>
    <t>ESI333</t>
  </si>
  <si>
    <t>B116412</t>
  </si>
  <si>
    <t>ESI334</t>
  </si>
  <si>
    <t>ESI335</t>
  </si>
  <si>
    <t>ESI336</t>
  </si>
  <si>
    <t>ESI337</t>
  </si>
  <si>
    <t>ESI338</t>
  </si>
  <si>
    <t>ESI339</t>
  </si>
  <si>
    <t>ESI340</t>
  </si>
  <si>
    <t>B142209</t>
  </si>
  <si>
    <t>ESI341</t>
  </si>
  <si>
    <t>ESI342</t>
  </si>
  <si>
    <t>ESI343</t>
  </si>
  <si>
    <t>ESI344</t>
  </si>
  <si>
    <t>ESI345</t>
  </si>
  <si>
    <t>ESI346</t>
  </si>
  <si>
    <t>ESI347</t>
  </si>
  <si>
    <t>ESI348</t>
  </si>
  <si>
    <t>ESI349</t>
  </si>
  <si>
    <t>ESI350</t>
  </si>
  <si>
    <t>ESI351</t>
  </si>
  <si>
    <t>B179213</t>
  </si>
  <si>
    <t>ESI352</t>
  </si>
  <si>
    <t>B180113</t>
  </si>
  <si>
    <t>ESI353</t>
  </si>
  <si>
    <t>ESI354</t>
  </si>
  <si>
    <t>ESI355</t>
  </si>
  <si>
    <t>ESI356</t>
  </si>
  <si>
    <t>ESI357</t>
  </si>
  <si>
    <t>ESI358</t>
  </si>
  <si>
    <t>ESI360</t>
  </si>
  <si>
    <t>ESI361</t>
  </si>
  <si>
    <t>EU51_B192411H</t>
  </si>
  <si>
    <t>ESI362</t>
  </si>
  <si>
    <t>ESI363</t>
  </si>
  <si>
    <t>ESI364</t>
  </si>
  <si>
    <t>ESI365</t>
  </si>
  <si>
    <t>ESI366</t>
  </si>
  <si>
    <t>ESI367</t>
  </si>
  <si>
    <t>ESI368</t>
  </si>
  <si>
    <t>B200509</t>
  </si>
  <si>
    <t>ESI369</t>
  </si>
  <si>
    <t>ESI370</t>
  </si>
  <si>
    <t>ESI371</t>
  </si>
  <si>
    <t>ESI372</t>
  </si>
  <si>
    <t>ESI373</t>
  </si>
  <si>
    <t>ESI374</t>
  </si>
  <si>
    <t>B226709</t>
  </si>
  <si>
    <t>ESI375</t>
  </si>
  <si>
    <t>ESI376</t>
  </si>
  <si>
    <t>ESI377</t>
  </si>
  <si>
    <t>ESI378</t>
  </si>
  <si>
    <t>ESI379</t>
  </si>
  <si>
    <t>ESI380</t>
  </si>
  <si>
    <t>ESI381</t>
  </si>
  <si>
    <t>ESI382</t>
  </si>
  <si>
    <t>B252613</t>
  </si>
  <si>
    <t>ESI383</t>
  </si>
  <si>
    <t>ESI384</t>
  </si>
  <si>
    <t>ESI385</t>
  </si>
  <si>
    <t>ESI386</t>
  </si>
  <si>
    <t>ESI387</t>
  </si>
  <si>
    <t>ESI388</t>
  </si>
  <si>
    <t>ESI389</t>
  </si>
  <si>
    <t>ESI390</t>
  </si>
  <si>
    <t>ESI391</t>
  </si>
  <si>
    <t>ESI392</t>
  </si>
  <si>
    <t>ESI393</t>
  </si>
  <si>
    <t>ESI394</t>
  </si>
  <si>
    <t>ESI395</t>
  </si>
  <si>
    <t>ESI396</t>
  </si>
  <si>
    <t>ESI397</t>
  </si>
  <si>
    <t>ESI398</t>
  </si>
  <si>
    <t>ESI399</t>
  </si>
  <si>
    <t>ESI400</t>
  </si>
  <si>
    <t>ESI401</t>
  </si>
  <si>
    <t>ESI402</t>
  </si>
  <si>
    <t>Bbavariensis</t>
  </si>
  <si>
    <t>ESI403H</t>
  </si>
  <si>
    <t>EU14_B89613H</t>
  </si>
  <si>
    <t>ESI404</t>
  </si>
  <si>
    <t>ESI405</t>
  </si>
  <si>
    <t>URI407</t>
  </si>
  <si>
    <t>UCT408</t>
  </si>
  <si>
    <t>URI411</t>
  </si>
  <si>
    <t>URI412</t>
  </si>
  <si>
    <t>ESI413</t>
  </si>
  <si>
    <t>ESI414</t>
  </si>
  <si>
    <t>ESI415</t>
  </si>
  <si>
    <t>ESI416</t>
  </si>
  <si>
    <t>ESI417</t>
  </si>
  <si>
    <t>ESI418</t>
  </si>
  <si>
    <t>ESI419</t>
  </si>
  <si>
    <t>ESI420</t>
  </si>
  <si>
    <t>ESI421</t>
  </si>
  <si>
    <t>ESI422</t>
  </si>
  <si>
    <t>ESI423</t>
  </si>
  <si>
    <t>ESI424</t>
  </si>
  <si>
    <t>ESI425H</t>
  </si>
  <si>
    <t>L113H</t>
  </si>
  <si>
    <t>ESI426</t>
  </si>
  <si>
    <t>ESI427</t>
  </si>
  <si>
    <t>ESI428</t>
  </si>
  <si>
    <t>ESI429</t>
  </si>
  <si>
    <t>ESI430</t>
  </si>
  <si>
    <t>ESI431</t>
  </si>
  <si>
    <t>ESI432</t>
  </si>
  <si>
    <t>ESI433</t>
  </si>
  <si>
    <t>ESI434</t>
  </si>
  <si>
    <t>ESI435</t>
  </si>
  <si>
    <t>ESI436</t>
  </si>
  <si>
    <t>ESI437</t>
  </si>
  <si>
    <t>ESI438</t>
  </si>
  <si>
    <t>ESI439</t>
  </si>
  <si>
    <t>ESI440</t>
  </si>
  <si>
    <t>ESI441</t>
  </si>
  <si>
    <t>ESI442</t>
  </si>
  <si>
    <t>ESI443</t>
  </si>
  <si>
    <t>ESI444</t>
  </si>
  <si>
    <t>ESI445</t>
  </si>
  <si>
    <t>ESI446</t>
  </si>
  <si>
    <t>ESI447</t>
  </si>
  <si>
    <t>ESI448</t>
  </si>
  <si>
    <t>ESI449</t>
  </si>
  <si>
    <t>ESI450</t>
  </si>
  <si>
    <t>ESI451</t>
  </si>
  <si>
    <t>ESI452</t>
  </si>
  <si>
    <t>ESI453</t>
  </si>
  <si>
    <t>ESI454</t>
  </si>
  <si>
    <t>ESI455</t>
  </si>
  <si>
    <t>ESI456</t>
  </si>
  <si>
    <t>ESI457</t>
  </si>
  <si>
    <t>ESI458</t>
  </si>
  <si>
    <t>XYZ459H</t>
  </si>
  <si>
    <t>XD1H</t>
  </si>
  <si>
    <t>Bburgdorferi</t>
  </si>
  <si>
    <t>EGM460</t>
  </si>
  <si>
    <t>SRR1737741</t>
  </si>
  <si>
    <t>EGM461</t>
  </si>
  <si>
    <t>SRR1739917</t>
  </si>
  <si>
    <t>XYZ462</t>
  </si>
  <si>
    <t>SRR6337939</t>
  </si>
  <si>
    <t>XYZ463</t>
  </si>
  <si>
    <t>SRS1531418</t>
  </si>
  <si>
    <t>CNA464</t>
  </si>
  <si>
    <t>CA</t>
  </si>
  <si>
    <t>Canada</t>
  </si>
  <si>
    <t>CNA465</t>
  </si>
  <si>
    <t>CNA466</t>
  </si>
  <si>
    <t>CNA467</t>
  </si>
  <si>
    <t>CNA468</t>
  </si>
  <si>
    <t>CNA469</t>
  </si>
  <si>
    <t>CNA470</t>
  </si>
  <si>
    <t>CNA471</t>
  </si>
  <si>
    <t>CNA472</t>
  </si>
  <si>
    <t>CNA473</t>
  </si>
  <si>
    <t>CNA474</t>
  </si>
  <si>
    <t>CNA475</t>
  </si>
  <si>
    <t>CNA476</t>
  </si>
  <si>
    <t>CNA477</t>
  </si>
  <si>
    <t>CNA478</t>
  </si>
  <si>
    <t>CNA479</t>
  </si>
  <si>
    <t>CNA480</t>
  </si>
  <si>
    <t>CNA481</t>
  </si>
  <si>
    <t>CNA482</t>
  </si>
  <si>
    <t>CNA483</t>
  </si>
  <si>
    <t>CNA484</t>
  </si>
  <si>
    <t>CNA485</t>
  </si>
  <si>
    <t>CNA486</t>
  </si>
  <si>
    <t>CNA487</t>
  </si>
  <si>
    <t>CNA488</t>
  </si>
  <si>
    <t>CNA489</t>
  </si>
  <si>
    <t>CNA490</t>
  </si>
  <si>
    <t>CNA491</t>
  </si>
  <si>
    <t>CNA492</t>
  </si>
  <si>
    <t>CNA493</t>
  </si>
  <si>
    <t>CNA494</t>
  </si>
  <si>
    <t>CNA495</t>
  </si>
  <si>
    <t>CNA496</t>
  </si>
  <si>
    <t>CNA497</t>
  </si>
  <si>
    <t>CNA498</t>
  </si>
  <si>
    <t>CNA499</t>
  </si>
  <si>
    <t>CNA500</t>
  </si>
  <si>
    <t>CNA501</t>
  </si>
  <si>
    <t>CNA502</t>
  </si>
  <si>
    <t>CNA503</t>
  </si>
  <si>
    <t>CNA504</t>
  </si>
  <si>
    <t>CNA505</t>
  </si>
  <si>
    <t>CNA506</t>
  </si>
  <si>
    <t>CNA507</t>
  </si>
  <si>
    <t>CNA508</t>
  </si>
  <si>
    <t>CNA509</t>
  </si>
  <si>
    <t>CNA510</t>
  </si>
  <si>
    <t>CNA511</t>
  </si>
  <si>
    <t>CNA512</t>
  </si>
  <si>
    <t>CNA513</t>
  </si>
  <si>
    <t>CNA514</t>
  </si>
  <si>
    <t>CNA515</t>
  </si>
  <si>
    <t>CNA516</t>
  </si>
  <si>
    <t>CNA517</t>
  </si>
  <si>
    <t>CNA518</t>
  </si>
  <si>
    <t>CNA519</t>
  </si>
  <si>
    <t>CNA520</t>
  </si>
  <si>
    <t>CNA521</t>
  </si>
  <si>
    <t>CNA522</t>
  </si>
  <si>
    <t>CNA523</t>
  </si>
  <si>
    <t>CNA524</t>
  </si>
  <si>
    <t>CNA525</t>
  </si>
  <si>
    <t>CNA526</t>
  </si>
  <si>
    <t>CNA527</t>
  </si>
  <si>
    <t>XYZ528</t>
  </si>
  <si>
    <t>B. yangtzensis</t>
  </si>
  <si>
    <t>XYZ529</t>
  </si>
  <si>
    <t>B. valaisiana</t>
  </si>
  <si>
    <t>XYZ530</t>
  </si>
  <si>
    <t>XYZ531</t>
  </si>
  <si>
    <t>B. spielmanii</t>
  </si>
  <si>
    <t>XYZ532</t>
  </si>
  <si>
    <t>XYZ533</t>
  </si>
  <si>
    <t>XYZ534</t>
  </si>
  <si>
    <t>B. lusitaniae</t>
  </si>
  <si>
    <t>XYZ535</t>
  </si>
  <si>
    <t>B. kurtenbachii</t>
  </si>
  <si>
    <t>XYZ536</t>
  </si>
  <si>
    <t>B. jaopinca</t>
  </si>
  <si>
    <t>XYZ537</t>
  </si>
  <si>
    <t>XYZ538</t>
  </si>
  <si>
    <t>XYZ539</t>
  </si>
  <si>
    <t>XYZ540</t>
  </si>
  <si>
    <t>XYZ541</t>
  </si>
  <si>
    <t>XYZ542</t>
  </si>
  <si>
    <t>XYZ543</t>
  </si>
  <si>
    <t>XYZ544</t>
  </si>
  <si>
    <t>XYZ545</t>
  </si>
  <si>
    <t>XYZ546</t>
  </si>
  <si>
    <t>XYZ547</t>
  </si>
  <si>
    <t>XYZ548</t>
  </si>
  <si>
    <t>XYZ549</t>
  </si>
  <si>
    <t>Human</t>
  </si>
  <si>
    <t>XYZ550</t>
  </si>
  <si>
    <t>XYZ551</t>
  </si>
  <si>
    <t>XYZ552</t>
  </si>
  <si>
    <t>XYZ553</t>
  </si>
  <si>
    <t>XYZ554</t>
  </si>
  <si>
    <t>XYZ555</t>
  </si>
  <si>
    <t>XYZ556</t>
  </si>
  <si>
    <t>XYZ557</t>
  </si>
  <si>
    <t>XYZ558</t>
  </si>
  <si>
    <t>XYZ559</t>
  </si>
  <si>
    <t>XYZ560</t>
  </si>
  <si>
    <t>B. carolinensis</t>
  </si>
  <si>
    <t>XYZ561</t>
  </si>
  <si>
    <t>B. californiensis</t>
  </si>
  <si>
    <t>D. californicus</t>
  </si>
  <si>
    <t>XYZ562</t>
  </si>
  <si>
    <t>B. bissettiae</t>
  </si>
  <si>
    <t>XYZ563</t>
  </si>
  <si>
    <t>B. bavariensis</t>
  </si>
  <si>
    <t>XYZ564</t>
  </si>
  <si>
    <t>XYZ565</t>
  </si>
  <si>
    <t>XYZ566</t>
  </si>
  <si>
    <t>XYZ567</t>
  </si>
  <si>
    <t>XYZ568</t>
  </si>
  <si>
    <t>XYZ569</t>
  </si>
  <si>
    <t>XYZ570</t>
  </si>
  <si>
    <t>XYZ571</t>
  </si>
  <si>
    <t>XYZ572</t>
  </si>
  <si>
    <t>XYZ573</t>
  </si>
  <si>
    <t>XYZ574</t>
  </si>
  <si>
    <t>XYZ575</t>
  </si>
  <si>
    <t>XYZ576</t>
  </si>
  <si>
    <t>XYZ577</t>
  </si>
  <si>
    <t>XYZ578</t>
  </si>
  <si>
    <t>XYZ579</t>
  </si>
  <si>
    <t>XYZ580</t>
  </si>
  <si>
    <t>XYZ581</t>
  </si>
  <si>
    <t>XYZ582</t>
  </si>
  <si>
    <t>XYZ583</t>
  </si>
  <si>
    <t>XYZ584</t>
  </si>
  <si>
    <t>XYZ585</t>
  </si>
  <si>
    <t>XYZ586</t>
  </si>
  <si>
    <t>XYZ587</t>
  </si>
  <si>
    <t>XYZ588</t>
  </si>
  <si>
    <t>B. americana</t>
  </si>
  <si>
    <t>XYZ589</t>
  </si>
  <si>
    <t>XYZ590</t>
  </si>
  <si>
    <t>XYZ591</t>
  </si>
  <si>
    <t>XYZ592</t>
  </si>
  <si>
    <t>XYZ593</t>
  </si>
  <si>
    <t>XYZ594</t>
  </si>
  <si>
    <t>XYZ595</t>
  </si>
  <si>
    <t>XYZ596</t>
  </si>
  <si>
    <t>XYZ597</t>
  </si>
  <si>
    <t>XYZ598</t>
  </si>
  <si>
    <t>tick</t>
  </si>
  <si>
    <t>XYZ599</t>
  </si>
  <si>
    <t>SRS807406</t>
  </si>
  <si>
    <t>XYZ600</t>
  </si>
  <si>
    <t>SRS807400</t>
  </si>
  <si>
    <t>XYZ601</t>
  </si>
  <si>
    <t>SRS807395</t>
  </si>
  <si>
    <t>XYZ602</t>
  </si>
  <si>
    <t>SRS807391</t>
  </si>
  <si>
    <t>XYZ603</t>
  </si>
  <si>
    <t>UNY604</t>
  </si>
  <si>
    <t>SRR2034333</t>
  </si>
  <si>
    <t>Ixodes scapularis</t>
  </si>
  <si>
    <t>UNY605</t>
  </si>
  <si>
    <t>SRR2034334</t>
  </si>
  <si>
    <t>UNY606</t>
  </si>
  <si>
    <t>SRR2034335</t>
  </si>
  <si>
    <t>UNY607</t>
  </si>
  <si>
    <t>SRR2034336</t>
  </si>
  <si>
    <t>UNY608</t>
  </si>
  <si>
    <t>SRR2034337</t>
  </si>
  <si>
    <t>UNY609</t>
  </si>
  <si>
    <t>SRR2034338</t>
  </si>
  <si>
    <t>UNY610</t>
  </si>
  <si>
    <t>SRR2034339</t>
  </si>
  <si>
    <t>UNY611</t>
  </si>
  <si>
    <t>SRR2034340</t>
  </si>
  <si>
    <t>UNY612</t>
  </si>
  <si>
    <t>SRR2034341</t>
  </si>
  <si>
    <t>UNY613</t>
  </si>
  <si>
    <t>SRR2034342</t>
  </si>
  <si>
    <t>UNY614</t>
  </si>
  <si>
    <t>SRR2034343</t>
  </si>
  <si>
    <t>UNY615</t>
  </si>
  <si>
    <t>SRR2034344</t>
  </si>
  <si>
    <t>UNY616</t>
  </si>
  <si>
    <t>SRR2034345</t>
  </si>
  <si>
    <t>UCT617</t>
  </si>
  <si>
    <t>SRR2034346</t>
  </si>
  <si>
    <t>UCT618</t>
  </si>
  <si>
    <t>SRR2034347</t>
  </si>
  <si>
    <t>UVT619</t>
  </si>
  <si>
    <t>SRR2034348</t>
  </si>
  <si>
    <t>VT</t>
  </si>
  <si>
    <t>UNY620</t>
  </si>
  <si>
    <t>SRR2034349</t>
  </si>
  <si>
    <t>UNY621</t>
  </si>
  <si>
    <t>SRR2034350</t>
  </si>
  <si>
    <t>UMA622</t>
  </si>
  <si>
    <t>SRR2034351</t>
  </si>
  <si>
    <t>MA</t>
  </si>
  <si>
    <t>UMA623</t>
  </si>
  <si>
    <t>SRR2034352</t>
  </si>
  <si>
    <t>UMA624</t>
  </si>
  <si>
    <t>SRR2034353</t>
  </si>
  <si>
    <t>UMA625</t>
  </si>
  <si>
    <t>SRR2034354</t>
  </si>
  <si>
    <t>UMA626</t>
  </si>
  <si>
    <t>SRR2034355</t>
  </si>
  <si>
    <t>UNY627</t>
  </si>
  <si>
    <t>SRR2034356</t>
  </si>
  <si>
    <t>UCT628</t>
  </si>
  <si>
    <t>SRR2034357</t>
  </si>
  <si>
    <t>UCT629</t>
  </si>
  <si>
    <t>SRR2034358</t>
  </si>
  <si>
    <t>UCT630</t>
  </si>
  <si>
    <t>SRR2034359</t>
  </si>
  <si>
    <t>UCT631</t>
  </si>
  <si>
    <t>SRR2034360</t>
  </si>
  <si>
    <t>UCT632</t>
  </si>
  <si>
    <t>SRR2034361</t>
  </si>
  <si>
    <t>UCT633</t>
  </si>
  <si>
    <t>SRR2034362</t>
  </si>
  <si>
    <t>UNY634</t>
  </si>
  <si>
    <t>SRR3712868</t>
  </si>
  <si>
    <t>UNY635</t>
  </si>
  <si>
    <t>SRR3712869</t>
  </si>
  <si>
    <t>UNY636</t>
  </si>
  <si>
    <t>SRR3712871</t>
  </si>
  <si>
    <t>UMA637</t>
  </si>
  <si>
    <t>SRR3712872</t>
  </si>
  <si>
    <t>UMA638</t>
  </si>
  <si>
    <t>SRR3712873</t>
  </si>
  <si>
    <t>UMA639</t>
  </si>
  <si>
    <t>SRR3712874</t>
  </si>
  <si>
    <t>UMA640</t>
  </si>
  <si>
    <t>SRR3712875</t>
  </si>
  <si>
    <t>UMA641</t>
  </si>
  <si>
    <t>SRR3712876</t>
  </si>
  <si>
    <t>UMA642</t>
  </si>
  <si>
    <t>SRR3712877</t>
  </si>
  <si>
    <t>UWI643</t>
  </si>
  <si>
    <t>SRR3712878</t>
  </si>
  <si>
    <t>UWI644</t>
  </si>
  <si>
    <t>SRR3712879</t>
  </si>
  <si>
    <t>UWI645</t>
  </si>
  <si>
    <t>SRR3712880</t>
  </si>
  <si>
    <t>UWI646</t>
  </si>
  <si>
    <t>SRR3712881</t>
  </si>
  <si>
    <t>UMA647</t>
  </si>
  <si>
    <t>SRR3712882</t>
  </si>
  <si>
    <t>UMD648</t>
  </si>
  <si>
    <t>SRR3712883</t>
  </si>
  <si>
    <t>MD</t>
  </si>
  <si>
    <t>UME649</t>
  </si>
  <si>
    <t>SRR3712884</t>
  </si>
  <si>
    <t>ME</t>
  </si>
  <si>
    <t>UME650</t>
  </si>
  <si>
    <t>SRR3712885</t>
  </si>
  <si>
    <t>UME651</t>
  </si>
  <si>
    <t>SRR3712886</t>
  </si>
  <si>
    <t>UMI652</t>
  </si>
  <si>
    <t>SRR3712887</t>
  </si>
  <si>
    <t>MI</t>
  </si>
  <si>
    <t>UMI653</t>
  </si>
  <si>
    <t>SRR3712888</t>
  </si>
  <si>
    <t>UMI654</t>
  </si>
  <si>
    <t>SRR3712889</t>
  </si>
  <si>
    <t>UMI655</t>
  </si>
  <si>
    <t>SRR3712890</t>
  </si>
  <si>
    <t>UME656</t>
  </si>
  <si>
    <t>SRR3712891</t>
  </si>
  <si>
    <t>Homo sapiens</t>
  </si>
  <si>
    <t>UME657</t>
  </si>
  <si>
    <t>SRR3712892</t>
  </si>
  <si>
    <t>UMA658</t>
  </si>
  <si>
    <t>SRR3712893</t>
  </si>
  <si>
    <t>UMA659</t>
  </si>
  <si>
    <t>SRR3712894</t>
  </si>
  <si>
    <t>UMA660</t>
  </si>
  <si>
    <t>SRR3712896</t>
  </si>
  <si>
    <t>UMA661</t>
  </si>
  <si>
    <t>SRR3712897</t>
  </si>
  <si>
    <t>UMA662</t>
  </si>
  <si>
    <t>SRR3712898</t>
  </si>
  <si>
    <t>UMA663</t>
  </si>
  <si>
    <t>SRR3712899</t>
  </si>
  <si>
    <t>UNH664</t>
  </si>
  <si>
    <t>SRR3712900</t>
  </si>
  <si>
    <t>NH</t>
  </si>
  <si>
    <t>UNH665</t>
  </si>
  <si>
    <t>SRR3712901</t>
  </si>
  <si>
    <t>UNH666</t>
  </si>
  <si>
    <t>SRR3712902</t>
  </si>
  <si>
    <t>UNJ667</t>
  </si>
  <si>
    <t>SRR3712903</t>
  </si>
  <si>
    <t>NJ</t>
  </si>
  <si>
    <t>UNJ668</t>
  </si>
  <si>
    <t>SRR3712904</t>
  </si>
  <si>
    <t>UMA669</t>
  </si>
  <si>
    <t>SRR3712905</t>
  </si>
  <si>
    <t>UNJ670</t>
  </si>
  <si>
    <t>SRR3712906</t>
  </si>
  <si>
    <t>CNS671</t>
  </si>
  <si>
    <t>SRR3712907</t>
  </si>
  <si>
    <t>Nova Scotia</t>
  </si>
  <si>
    <t>CNS672</t>
  </si>
  <si>
    <t>SRR3712908</t>
  </si>
  <si>
    <t>CON673</t>
  </si>
  <si>
    <t>SRR3712909</t>
  </si>
  <si>
    <t>Ontario</t>
  </si>
  <si>
    <t>CON674</t>
  </si>
  <si>
    <t>SRR3712911</t>
  </si>
  <si>
    <t>CON675</t>
  </si>
  <si>
    <t>SRR3712912</t>
  </si>
  <si>
    <t>CON676</t>
  </si>
  <si>
    <t>SRR3712913</t>
  </si>
  <si>
    <t>CON677</t>
  </si>
  <si>
    <t>SRR3712914</t>
  </si>
  <si>
    <t>UNY678</t>
  </si>
  <si>
    <t>SRR3712915</t>
  </si>
  <si>
    <t>UNY679</t>
  </si>
  <si>
    <t>SRR3712916</t>
  </si>
  <si>
    <t>UMA680</t>
  </si>
  <si>
    <t>SRR3712917</t>
  </si>
  <si>
    <t>UNY681</t>
  </si>
  <si>
    <t>SRR3712918</t>
  </si>
  <si>
    <t>UNY682</t>
  </si>
  <si>
    <t>SRR3712919</t>
  </si>
  <si>
    <t>UNY683</t>
  </si>
  <si>
    <t>SRR3712920</t>
  </si>
  <si>
    <t>UNY684</t>
  </si>
  <si>
    <t>SRR3712921</t>
  </si>
  <si>
    <t>UNY685</t>
  </si>
  <si>
    <t>SRR3712922</t>
  </si>
  <si>
    <t>UNY686</t>
  </si>
  <si>
    <t>SRR3712923</t>
  </si>
  <si>
    <t>UNY687</t>
  </si>
  <si>
    <t>SRR3712924</t>
  </si>
  <si>
    <t>UNY688</t>
  </si>
  <si>
    <t>SRR3712926</t>
  </si>
  <si>
    <t>UNY689</t>
  </si>
  <si>
    <t>SRR3712927</t>
  </si>
  <si>
    <t>UNY690</t>
  </si>
  <si>
    <t>SRR3712928</t>
  </si>
  <si>
    <t>UMA691</t>
  </si>
  <si>
    <t>SRR3712929</t>
  </si>
  <si>
    <t>UNY692</t>
  </si>
  <si>
    <t>SRR3712930</t>
  </si>
  <si>
    <t>UNY693</t>
  </si>
  <si>
    <t>SRR3712931</t>
  </si>
  <si>
    <t>UNY694</t>
  </si>
  <si>
    <t>SRR3712932</t>
  </si>
  <si>
    <t>UNY695</t>
  </si>
  <si>
    <t>SRR3712933</t>
  </si>
  <si>
    <t>UNY696</t>
  </si>
  <si>
    <t>SRR3712934</t>
  </si>
  <si>
    <t>UNY697</t>
  </si>
  <si>
    <t>SRR3712935</t>
  </si>
  <si>
    <t>UNY698</t>
  </si>
  <si>
    <t>SRR3712936</t>
  </si>
  <si>
    <t>UNY699</t>
  </si>
  <si>
    <t>SRR3712937</t>
  </si>
  <si>
    <t>UNY700</t>
  </si>
  <si>
    <t>SRR3712938</t>
  </si>
  <si>
    <t>UPA701</t>
  </si>
  <si>
    <t>SRR3712939</t>
  </si>
  <si>
    <t>PA</t>
  </si>
  <si>
    <t>UNY702</t>
  </si>
  <si>
    <t>SRR3712940</t>
  </si>
  <si>
    <t>CQC703</t>
  </si>
  <si>
    <t>SRR3712941</t>
  </si>
  <si>
    <t>Quebec</t>
  </si>
  <si>
    <t>CQC704</t>
  </si>
  <si>
    <t>SRR3712942</t>
  </si>
  <si>
    <t>CQC705</t>
  </si>
  <si>
    <t>SRR3712943</t>
  </si>
  <si>
    <t>CQC706</t>
  </si>
  <si>
    <t>SRR3712944</t>
  </si>
  <si>
    <t>CQC707</t>
  </si>
  <si>
    <t>SRR3712945</t>
  </si>
  <si>
    <t>URI708</t>
  </si>
  <si>
    <t>SRR3712946</t>
  </si>
  <si>
    <t>URI709</t>
  </si>
  <si>
    <t>SRR3712947</t>
  </si>
  <si>
    <t>URI710</t>
  </si>
  <si>
    <t>SRR3712948</t>
  </si>
  <si>
    <t>URI711</t>
  </si>
  <si>
    <t>SRR3712949</t>
  </si>
  <si>
    <t>URI712</t>
  </si>
  <si>
    <t>SRR3712950</t>
  </si>
  <si>
    <t>UCT713</t>
  </si>
  <si>
    <t>SRR3712951</t>
  </si>
  <si>
    <t>URI714</t>
  </si>
  <si>
    <t>SRR3712952</t>
  </si>
  <si>
    <t>URI715</t>
  </si>
  <si>
    <t>SRR3712953</t>
  </si>
  <si>
    <t>URI716</t>
  </si>
  <si>
    <t>SRR3712954</t>
  </si>
  <si>
    <t>URI717</t>
  </si>
  <si>
    <t>SRR3712955</t>
  </si>
  <si>
    <t>UWI718</t>
  </si>
  <si>
    <t>SRR3712956</t>
  </si>
  <si>
    <t>UWI719</t>
  </si>
  <si>
    <t>SRR3712957</t>
  </si>
  <si>
    <t>UWI720</t>
  </si>
  <si>
    <t>SRR3712958</t>
  </si>
  <si>
    <t>UVA721</t>
  </si>
  <si>
    <t>SRR3712959</t>
  </si>
  <si>
    <t>VA</t>
  </si>
  <si>
    <t>UVA722</t>
  </si>
  <si>
    <t>SRR3712960</t>
  </si>
  <si>
    <t>UVA723</t>
  </si>
  <si>
    <t>SRR3712961</t>
  </si>
  <si>
    <t>UCT724</t>
  </si>
  <si>
    <t>SRR3712962</t>
  </si>
  <si>
    <t>UVA725</t>
  </si>
  <si>
    <t>SRR3712963</t>
  </si>
  <si>
    <t>UVA726</t>
  </si>
  <si>
    <t>SRR3712964</t>
  </si>
  <si>
    <t>UVA727</t>
  </si>
  <si>
    <t>SRR3712965</t>
  </si>
  <si>
    <t>UVA728</t>
  </si>
  <si>
    <t>SRR3712966</t>
  </si>
  <si>
    <t>UVA729</t>
  </si>
  <si>
    <t>SRR3712967</t>
  </si>
  <si>
    <t>UVA730</t>
  </si>
  <si>
    <t>SRR3712968</t>
  </si>
  <si>
    <t>UVA731</t>
  </si>
  <si>
    <t>SRR3712969</t>
  </si>
  <si>
    <t>UVA732</t>
  </si>
  <si>
    <t>SRR3712970</t>
  </si>
  <si>
    <t>UVA733</t>
  </si>
  <si>
    <t>SRR3712971</t>
  </si>
  <si>
    <t>UVA734</t>
  </si>
  <si>
    <t>SRR3712972</t>
  </si>
  <si>
    <t>UCT735</t>
  </si>
  <si>
    <t>SRR3712973</t>
  </si>
  <si>
    <t>UVA736</t>
  </si>
  <si>
    <t>SRR3712974</t>
  </si>
  <si>
    <t>UVA737</t>
  </si>
  <si>
    <t>SRR3712975</t>
  </si>
  <si>
    <t>UWI738</t>
  </si>
  <si>
    <t>SRR3712976</t>
  </si>
  <si>
    <t>UWI739</t>
  </si>
  <si>
    <t>SRR3712977</t>
  </si>
  <si>
    <t>UWI740</t>
  </si>
  <si>
    <t>SRR3712978</t>
  </si>
  <si>
    <t>UWI741</t>
  </si>
  <si>
    <t>SRR3712979</t>
  </si>
  <si>
    <t>UWI742</t>
  </si>
  <si>
    <t>SRR3712980</t>
  </si>
  <si>
    <t>UMA743</t>
  </si>
  <si>
    <t>SRR3712981</t>
  </si>
  <si>
    <t>UCT744</t>
  </si>
  <si>
    <t>SRR3712982</t>
  </si>
  <si>
    <t>UNY745</t>
  </si>
  <si>
    <t>SRR3712983</t>
  </si>
  <si>
    <t>UNY746</t>
  </si>
  <si>
    <t>SRR3712984</t>
  </si>
  <si>
    <t>UCT747</t>
  </si>
  <si>
    <t>SRR3712985</t>
  </si>
  <si>
    <t>UCT748</t>
  </si>
  <si>
    <t>SRR3712986</t>
  </si>
  <si>
    <t>UCT749</t>
  </si>
  <si>
    <t>SRR3712987</t>
  </si>
  <si>
    <t>UNY750</t>
  </si>
  <si>
    <t>SRR3712988</t>
  </si>
  <si>
    <t>UNY751</t>
  </si>
  <si>
    <t>SRR3712989</t>
  </si>
  <si>
    <t>UNY752</t>
  </si>
  <si>
    <t>SRR3712990</t>
  </si>
  <si>
    <t>UNY753</t>
  </si>
  <si>
    <t>SRR3712991</t>
  </si>
  <si>
    <t>UNY754</t>
  </si>
  <si>
    <t>SRR3712992</t>
  </si>
  <si>
    <t>UNY755</t>
  </si>
  <si>
    <t>SRR3712993</t>
  </si>
  <si>
    <t>UNY756</t>
  </si>
  <si>
    <t>SRR3712994</t>
  </si>
  <si>
    <t>UWI757</t>
  </si>
  <si>
    <t>SRR3712995</t>
  </si>
  <si>
    <t>UWI758</t>
  </si>
  <si>
    <t>SRR3712996</t>
  </si>
  <si>
    <t>UWI759</t>
  </si>
  <si>
    <t>SRR3712997</t>
  </si>
  <si>
    <t>UWI760</t>
  </si>
  <si>
    <t>SRR3712998</t>
  </si>
  <si>
    <t>UWI761</t>
  </si>
  <si>
    <t>SRR3712999</t>
  </si>
  <si>
    <t>UWI762</t>
  </si>
  <si>
    <t>SRR3713000</t>
  </si>
  <si>
    <t>UWI763</t>
  </si>
  <si>
    <t>SRR3713001</t>
  </si>
  <si>
    <t>UWI764</t>
  </si>
  <si>
    <t>SRR3713002</t>
  </si>
  <si>
    <t>UCT765</t>
  </si>
  <si>
    <t>SRR3713003</t>
  </si>
  <si>
    <t>UCT766</t>
  </si>
  <si>
    <t>SRR3713004</t>
  </si>
  <si>
    <t>UNY767</t>
  </si>
  <si>
    <t>SRR3713005</t>
  </si>
  <si>
    <t>UCT768</t>
  </si>
  <si>
    <t>SRR3713006</t>
  </si>
  <si>
    <t>UCT769</t>
  </si>
  <si>
    <t>SRR3713007</t>
  </si>
  <si>
    <t>UCT770</t>
  </si>
  <si>
    <t>SRR3713008</t>
  </si>
  <si>
    <t>UCT771</t>
  </si>
  <si>
    <t>SRR3713009</t>
  </si>
  <si>
    <t>UCT772</t>
  </si>
  <si>
    <t>SRR3713010</t>
  </si>
  <si>
    <t>UCT773</t>
  </si>
  <si>
    <t>SRR3713011</t>
  </si>
  <si>
    <t>UCT774</t>
  </si>
  <si>
    <t>SRR3713012</t>
  </si>
  <si>
    <t>UCT775</t>
  </si>
  <si>
    <t>SRR3713013</t>
  </si>
  <si>
    <t>UWI776</t>
  </si>
  <si>
    <t>SRR3713014</t>
  </si>
  <si>
    <t>UWI777</t>
  </si>
  <si>
    <t>SRR3713015</t>
  </si>
  <si>
    <t>UCT778</t>
  </si>
  <si>
    <t>SRR3713016</t>
  </si>
  <si>
    <t>UWI779</t>
  </si>
  <si>
    <t>SRR3713017</t>
  </si>
  <si>
    <t>UWI780</t>
  </si>
  <si>
    <t>SRR3713018</t>
  </si>
  <si>
    <t>UNY781</t>
  </si>
  <si>
    <t>SRR3713020</t>
  </si>
  <si>
    <t>UNY782</t>
  </si>
  <si>
    <t>SRR3713021</t>
  </si>
  <si>
    <t>UNY783</t>
  </si>
  <si>
    <t>SRR3713022</t>
  </si>
  <si>
    <t>UNY784</t>
  </si>
  <si>
    <t>SRR3713023</t>
  </si>
  <si>
    <t>UNY785</t>
  </si>
  <si>
    <t>SRR3713024</t>
  </si>
  <si>
    <t>UNY786</t>
  </si>
  <si>
    <t>SRR3713025</t>
  </si>
  <si>
    <t>UNY787</t>
  </si>
  <si>
    <t>SRR3713026</t>
  </si>
  <si>
    <t>UNY788</t>
  </si>
  <si>
    <t>SRR3713027</t>
  </si>
  <si>
    <t>UCT789</t>
  </si>
  <si>
    <t>SRR3713028</t>
  </si>
  <si>
    <t>UNY790</t>
  </si>
  <si>
    <t>SRR3713029</t>
  </si>
  <si>
    <t>UNJ791</t>
  </si>
  <si>
    <t>SRR3713030</t>
  </si>
  <si>
    <t>UNJ792</t>
  </si>
  <si>
    <t>SRR3713031</t>
  </si>
  <si>
    <t>UNY793</t>
  </si>
  <si>
    <t>SRR3713032</t>
  </si>
  <si>
    <t>UNY794</t>
  </si>
  <si>
    <t>SRR3713033</t>
  </si>
  <si>
    <t>UNY795</t>
  </si>
  <si>
    <t>SRR3713034</t>
  </si>
  <si>
    <t>UNY796</t>
  </si>
  <si>
    <t>SRR3713035</t>
  </si>
  <si>
    <t>UNY797</t>
  </si>
  <si>
    <t>SRR3713036</t>
  </si>
  <si>
    <t>UNY798</t>
  </si>
  <si>
    <t>SRR3713037</t>
  </si>
  <si>
    <t>UIL799</t>
  </si>
  <si>
    <t>SRR3713038</t>
  </si>
  <si>
    <t>IL</t>
  </si>
  <si>
    <t>UVT800</t>
  </si>
  <si>
    <t>SRR3713039</t>
  </si>
  <si>
    <t>UWI801</t>
  </si>
  <si>
    <t>SRR3713040</t>
  </si>
  <si>
    <t>UWI802</t>
  </si>
  <si>
    <t>SRR3713041</t>
  </si>
  <si>
    <t>UWI803</t>
  </si>
  <si>
    <t>SRR3713042</t>
  </si>
  <si>
    <t>UWI804</t>
  </si>
  <si>
    <t>SRR3713043</t>
  </si>
  <si>
    <t>CNS805</t>
  </si>
  <si>
    <t>SRR3713044</t>
  </si>
  <si>
    <t>CNS806</t>
  </si>
  <si>
    <t>SRR3713045</t>
  </si>
  <si>
    <t>CNS807</t>
  </si>
  <si>
    <t>SRR3713046</t>
  </si>
  <si>
    <t>CON808</t>
  </si>
  <si>
    <t>SRR3713047</t>
  </si>
  <si>
    <t>CON809</t>
  </si>
  <si>
    <t>SRR3713048</t>
  </si>
  <si>
    <t>CON810</t>
  </si>
  <si>
    <t>SRR3713049</t>
  </si>
  <si>
    <t>UNY811</t>
  </si>
  <si>
    <t>SRR3713050</t>
  </si>
  <si>
    <t>CON812</t>
  </si>
  <si>
    <t>SRR3713051</t>
  </si>
  <si>
    <t>CON813</t>
  </si>
  <si>
    <t>SRR3713052</t>
  </si>
  <si>
    <t>CNB814</t>
  </si>
  <si>
    <t>SRR3713053</t>
  </si>
  <si>
    <t>New Brunswick</t>
  </si>
  <si>
    <t>CNB815</t>
  </si>
  <si>
    <t>SRR3713054</t>
  </si>
  <si>
    <t>CNB816</t>
  </si>
  <si>
    <t>SRR3713055</t>
  </si>
  <si>
    <t>CNB817</t>
  </si>
  <si>
    <t>SRR3713056</t>
  </si>
  <si>
    <t>CNB818</t>
  </si>
  <si>
    <t>SRR3713057</t>
  </si>
  <si>
    <t>UMA819</t>
  </si>
  <si>
    <t>SRR3713058</t>
  </si>
  <si>
    <t>UMA820</t>
  </si>
  <si>
    <t>SRR3713059</t>
  </si>
  <si>
    <t>UMA821</t>
  </si>
  <si>
    <t>SRR3713060</t>
  </si>
  <si>
    <t>UNY822</t>
  </si>
  <si>
    <t>SRR3713061</t>
  </si>
  <si>
    <t>UMA823</t>
  </si>
  <si>
    <t>SRR3713062</t>
  </si>
  <si>
    <t>UMA824</t>
  </si>
  <si>
    <t>SRR3713063</t>
  </si>
  <si>
    <t>UMA825</t>
  </si>
  <si>
    <t>SRR3713064</t>
  </si>
  <si>
    <t>UMA826</t>
  </si>
  <si>
    <t>SRR3713065</t>
  </si>
  <si>
    <t>UMA827</t>
  </si>
  <si>
    <t>SRR3713066</t>
  </si>
  <si>
    <t>UMA828</t>
  </si>
  <si>
    <t>SRR3713067</t>
  </si>
  <si>
    <t>UMA829</t>
  </si>
  <si>
    <t>SRR3713068</t>
  </si>
  <si>
    <t>UMA830</t>
  </si>
  <si>
    <t>SRR3713069</t>
  </si>
  <si>
    <t>UMA831</t>
  </si>
  <si>
    <t>SRR3713070</t>
  </si>
  <si>
    <t>UMA832</t>
  </si>
  <si>
    <t>SRR3713071</t>
  </si>
  <si>
    <t>EGM834</t>
  </si>
  <si>
    <t>SRR1739918</t>
  </si>
  <si>
    <t>EGM835</t>
  </si>
  <si>
    <t>SRR1739919</t>
  </si>
  <si>
    <t>EGM836</t>
  </si>
  <si>
    <t>SRR1739920</t>
  </si>
  <si>
    <t>EGM837</t>
  </si>
  <si>
    <t>SRR1739921</t>
  </si>
  <si>
    <t>EGM838</t>
  </si>
  <si>
    <t>SRR1739922</t>
  </si>
  <si>
    <t>EGM839</t>
  </si>
  <si>
    <t>SRR1739923</t>
  </si>
  <si>
    <t>EGM840</t>
  </si>
  <si>
    <t>SRR1739924</t>
  </si>
  <si>
    <t>EGM841</t>
  </si>
  <si>
    <t>SRR1739925</t>
  </si>
  <si>
    <t>EGM842</t>
  </si>
  <si>
    <t>SRR1739926</t>
  </si>
  <si>
    <t>EGM843</t>
  </si>
  <si>
    <t>SRR1739934</t>
  </si>
  <si>
    <t>EGM844</t>
  </si>
  <si>
    <t>SRR1739935</t>
  </si>
  <si>
    <t>EGM845</t>
  </si>
  <si>
    <t>SRR1739936</t>
  </si>
  <si>
    <t>EGM846</t>
  </si>
  <si>
    <t>SRR1739937</t>
  </si>
  <si>
    <t>EGM847</t>
  </si>
  <si>
    <t>SRR1739938</t>
  </si>
  <si>
    <t>EGM848</t>
  </si>
  <si>
    <t>SRR1739939</t>
  </si>
  <si>
    <t>Ixodes ricinus</t>
  </si>
  <si>
    <t>UNY849</t>
  </si>
  <si>
    <t>SRR5361250</t>
  </si>
  <si>
    <t>EGM850</t>
  </si>
  <si>
    <t>SRR5367857</t>
  </si>
  <si>
    <t>EGM851</t>
  </si>
  <si>
    <t>SRR5367858</t>
  </si>
  <si>
    <t>UNY852</t>
  </si>
  <si>
    <t>SRR5434252</t>
  </si>
  <si>
    <t>UNY853</t>
  </si>
  <si>
    <t>SRR5249150</t>
  </si>
  <si>
    <t>UNY854</t>
  </si>
  <si>
    <t>SRR5249151</t>
  </si>
  <si>
    <t>EGM855</t>
  </si>
  <si>
    <t>SRR5239995</t>
  </si>
  <si>
    <t>EGM856</t>
  </si>
  <si>
    <t>EGM857</t>
  </si>
  <si>
    <t>SRR5239997</t>
  </si>
  <si>
    <t>EGM858</t>
  </si>
  <si>
    <t>SRR5239996</t>
  </si>
  <si>
    <t>EGM859</t>
  </si>
  <si>
    <t>SRR5239999</t>
  </si>
  <si>
    <t>UNY860</t>
  </si>
  <si>
    <t>118a</t>
  </si>
  <si>
    <t>XYZ861</t>
  </si>
  <si>
    <t>UCT862</t>
  </si>
  <si>
    <t>Tick</t>
  </si>
  <si>
    <t>UNY863</t>
  </si>
  <si>
    <t>64b</t>
  </si>
  <si>
    <t>UNY864</t>
  </si>
  <si>
    <t>72a</t>
  </si>
  <si>
    <t>XYZ865</t>
  </si>
  <si>
    <t>UNY866</t>
  </si>
  <si>
    <t>94a</t>
  </si>
  <si>
    <t>XYZ867</t>
  </si>
  <si>
    <t>A14S</t>
  </si>
  <si>
    <t>XYZ868</t>
  </si>
  <si>
    <t>ACA-1</t>
  </si>
  <si>
    <t>XYZ869</t>
  </si>
  <si>
    <t>B31_NRZ</t>
  </si>
  <si>
    <t>XYZ871</t>
  </si>
  <si>
    <t>BO23</t>
  </si>
  <si>
    <t>XYZ872</t>
  </si>
  <si>
    <t>BgVir</t>
  </si>
  <si>
    <t>EIT873</t>
  </si>
  <si>
    <t>Bol26</t>
  </si>
  <si>
    <t>Italy</t>
  </si>
  <si>
    <t>UCA874</t>
  </si>
  <si>
    <t>CA-112A</t>
  </si>
  <si>
    <t>XYZ875</t>
  </si>
  <si>
    <t>CA382</t>
  </si>
  <si>
    <t>XYZ876</t>
  </si>
  <si>
    <t>CIP_103362</t>
  </si>
  <si>
    <t>XYZ877</t>
  </si>
  <si>
    <t>DN127</t>
  </si>
  <si>
    <t>XYZ878</t>
  </si>
  <si>
    <t>Far04</t>
  </si>
  <si>
    <t>XYZ879</t>
  </si>
  <si>
    <t>HLJ01</t>
  </si>
  <si>
    <t>XYZ880</t>
  </si>
  <si>
    <t>IPT108</t>
  </si>
  <si>
    <t>UMA881</t>
  </si>
  <si>
    <t>JD1</t>
  </si>
  <si>
    <t>XYZ882</t>
  </si>
  <si>
    <t>MM1</t>
  </si>
  <si>
    <t>XYZ883</t>
  </si>
  <si>
    <t>MN14-1420</t>
  </si>
  <si>
    <t>XYZ884</t>
  </si>
  <si>
    <t>MN14-1539</t>
  </si>
  <si>
    <t>UNY885</t>
  </si>
  <si>
    <t>N40</t>
  </si>
  <si>
    <t>XYZ886</t>
  </si>
  <si>
    <t>NMJW1</t>
  </si>
  <si>
    <t>XYZ887</t>
  </si>
  <si>
    <t>PAbe</t>
  </si>
  <si>
    <t>XYZ888</t>
  </si>
  <si>
    <t>PAli</t>
  </si>
  <si>
    <t>XYZ889</t>
  </si>
  <si>
    <t>PBi</t>
  </si>
  <si>
    <t>XYZ890</t>
  </si>
  <si>
    <t>XYZ891</t>
  </si>
  <si>
    <t>PKo</t>
  </si>
  <si>
    <t>XYZ892</t>
  </si>
  <si>
    <t>SZ</t>
  </si>
  <si>
    <t>XYZ893</t>
  </si>
  <si>
    <t>Tom3107</t>
  </si>
  <si>
    <t>XYZ894</t>
  </si>
  <si>
    <t>Tom4006</t>
  </si>
  <si>
    <t>XYZ895</t>
  </si>
  <si>
    <t>VA1</t>
  </si>
  <si>
    <t>Bchilensis</t>
  </si>
  <si>
    <t>UWI896</t>
  </si>
  <si>
    <t>WI91-23</t>
  </si>
  <si>
    <t>Bird</t>
  </si>
  <si>
    <t>EGM897</t>
  </si>
  <si>
    <t>ZS7</t>
  </si>
  <si>
    <t>UCT898</t>
  </si>
  <si>
    <t>UNY899</t>
  </si>
  <si>
    <t>B102</t>
  </si>
  <si>
    <t>UNY900</t>
  </si>
  <si>
    <t>B11</t>
  </si>
  <si>
    <t>UNY901</t>
  </si>
  <si>
    <t>B112</t>
  </si>
  <si>
    <t>UNY902</t>
  </si>
  <si>
    <t>B121</t>
  </si>
  <si>
    <t>UNY903</t>
  </si>
  <si>
    <t>B134</t>
  </si>
  <si>
    <t>UNY904</t>
  </si>
  <si>
    <t>B14</t>
  </si>
  <si>
    <t>UNY905</t>
  </si>
  <si>
    <t>B141</t>
  </si>
  <si>
    <t>UNY906</t>
  </si>
  <si>
    <t>B143</t>
  </si>
  <si>
    <t>UNY907</t>
  </si>
  <si>
    <t>B16</t>
  </si>
  <si>
    <t>UNY908</t>
  </si>
  <si>
    <t>B17</t>
  </si>
  <si>
    <t>UNY909</t>
  </si>
  <si>
    <t>B193</t>
  </si>
  <si>
    <t>UNY910</t>
  </si>
  <si>
    <t>B195</t>
  </si>
  <si>
    <t>UNY911</t>
  </si>
  <si>
    <t>B20</t>
  </si>
  <si>
    <t>UNY912</t>
  </si>
  <si>
    <t>B200</t>
  </si>
  <si>
    <t>UNY913</t>
  </si>
  <si>
    <t>B214</t>
  </si>
  <si>
    <t>UNY914</t>
  </si>
  <si>
    <t>B217</t>
  </si>
  <si>
    <t>UNY915</t>
  </si>
  <si>
    <t>B221</t>
  </si>
  <si>
    <t>UNY916</t>
  </si>
  <si>
    <t>B223</t>
  </si>
  <si>
    <t>UNY917</t>
  </si>
  <si>
    <t>B230</t>
  </si>
  <si>
    <t>UNY918</t>
  </si>
  <si>
    <t>B238</t>
  </si>
  <si>
    <t>UNY919</t>
  </si>
  <si>
    <t>B239</t>
  </si>
  <si>
    <t>UNY920</t>
  </si>
  <si>
    <t>B240</t>
  </si>
  <si>
    <t>UNY921</t>
  </si>
  <si>
    <t>B242</t>
  </si>
  <si>
    <t>UNY922</t>
  </si>
  <si>
    <t>B243</t>
  </si>
  <si>
    <t>UNY923</t>
  </si>
  <si>
    <t>B249</t>
  </si>
  <si>
    <t>UNY924</t>
  </si>
  <si>
    <t>B255</t>
  </si>
  <si>
    <t>UNY925</t>
  </si>
  <si>
    <t>B265</t>
  </si>
  <si>
    <t>UNY926</t>
  </si>
  <si>
    <t>B267</t>
  </si>
  <si>
    <t>UNY927</t>
  </si>
  <si>
    <t>B268</t>
  </si>
  <si>
    <t>UNY928</t>
  </si>
  <si>
    <t>B270</t>
  </si>
  <si>
    <t>UNY929</t>
  </si>
  <si>
    <t>B283</t>
  </si>
  <si>
    <t>UNY930</t>
  </si>
  <si>
    <t>B285</t>
  </si>
  <si>
    <t>UNY931</t>
  </si>
  <si>
    <t>B286</t>
  </si>
  <si>
    <t>UNY932</t>
  </si>
  <si>
    <t>B29</t>
  </si>
  <si>
    <t>UNY933</t>
  </si>
  <si>
    <t>B293</t>
  </si>
  <si>
    <t>UNY934</t>
  </si>
  <si>
    <t>B296</t>
  </si>
  <si>
    <t>UNY935</t>
  </si>
  <si>
    <t>B297</t>
  </si>
  <si>
    <t>UNY936</t>
  </si>
  <si>
    <t>B302</t>
  </si>
  <si>
    <t>UNY937</t>
  </si>
  <si>
    <t>B303</t>
  </si>
  <si>
    <t>UNY938</t>
  </si>
  <si>
    <t>B306</t>
  </si>
  <si>
    <t>UNY939</t>
  </si>
  <si>
    <t>B311</t>
  </si>
  <si>
    <t>UNY940</t>
  </si>
  <si>
    <t>B319</t>
  </si>
  <si>
    <t>UNY941</t>
  </si>
  <si>
    <t>B327</t>
  </si>
  <si>
    <t>UNY942</t>
  </si>
  <si>
    <t>B332</t>
  </si>
  <si>
    <t>UNY943</t>
  </si>
  <si>
    <t>B342</t>
  </si>
  <si>
    <t>UNY944</t>
  </si>
  <si>
    <t>B345</t>
  </si>
  <si>
    <t>UNY945</t>
  </si>
  <si>
    <t>B349</t>
  </si>
  <si>
    <t>UNY946</t>
  </si>
  <si>
    <t>B350</t>
  </si>
  <si>
    <t>UNY947</t>
  </si>
  <si>
    <t>B351</t>
  </si>
  <si>
    <t>UNY948</t>
  </si>
  <si>
    <t>B360</t>
  </si>
  <si>
    <t>UNY949</t>
  </si>
  <si>
    <t>B361</t>
  </si>
  <si>
    <t>UNY950</t>
  </si>
  <si>
    <t>B362</t>
  </si>
  <si>
    <t>UNY951</t>
  </si>
  <si>
    <t>B363</t>
  </si>
  <si>
    <t>UNY952</t>
  </si>
  <si>
    <t>B368</t>
  </si>
  <si>
    <t>UNY953</t>
  </si>
  <si>
    <t>B371</t>
  </si>
  <si>
    <t>UNY954</t>
  </si>
  <si>
    <t>B374</t>
  </si>
  <si>
    <t>UNY955</t>
  </si>
  <si>
    <t>B376</t>
  </si>
  <si>
    <t>UNY956</t>
  </si>
  <si>
    <t>B381</t>
  </si>
  <si>
    <t>UNY957</t>
  </si>
  <si>
    <t>B39</t>
  </si>
  <si>
    <t>UNY958</t>
  </si>
  <si>
    <t>B391</t>
  </si>
  <si>
    <t>UNY959</t>
  </si>
  <si>
    <t>B392</t>
  </si>
  <si>
    <t>UNY960</t>
  </si>
  <si>
    <t>B395</t>
  </si>
  <si>
    <t>UNY961</t>
  </si>
  <si>
    <t>B396</t>
  </si>
  <si>
    <t>UNY962</t>
  </si>
  <si>
    <t>B397</t>
  </si>
  <si>
    <t>UNY963</t>
  </si>
  <si>
    <t>B399</t>
  </si>
  <si>
    <t>UNY964</t>
  </si>
  <si>
    <t>B402</t>
  </si>
  <si>
    <t>UNY965</t>
  </si>
  <si>
    <t>B404</t>
  </si>
  <si>
    <t>UNY966</t>
  </si>
  <si>
    <t>B415</t>
  </si>
  <si>
    <t>UNY967</t>
  </si>
  <si>
    <t>B416</t>
  </si>
  <si>
    <t>UNY968</t>
  </si>
  <si>
    <t>B428</t>
  </si>
  <si>
    <t>UNY969</t>
  </si>
  <si>
    <t>B432</t>
  </si>
  <si>
    <t>UNY970</t>
  </si>
  <si>
    <t>B433</t>
  </si>
  <si>
    <t>UNY971</t>
  </si>
  <si>
    <t>B436</t>
  </si>
  <si>
    <t>UNY972</t>
  </si>
  <si>
    <t>B439</t>
  </si>
  <si>
    <t>UNY973</t>
  </si>
  <si>
    <t>B440</t>
  </si>
  <si>
    <t>UNY974</t>
  </si>
  <si>
    <t>B441</t>
  </si>
  <si>
    <t>UNY975</t>
  </si>
  <si>
    <t>B442</t>
  </si>
  <si>
    <t>UNY976</t>
  </si>
  <si>
    <t>B450</t>
  </si>
  <si>
    <t>UNY977</t>
  </si>
  <si>
    <t>B451</t>
  </si>
  <si>
    <t>UNY978</t>
  </si>
  <si>
    <t>B452</t>
  </si>
  <si>
    <t>UNY979</t>
  </si>
  <si>
    <t>B453</t>
  </si>
  <si>
    <t>UNY980</t>
  </si>
  <si>
    <t>B460</t>
  </si>
  <si>
    <t>UNY981</t>
  </si>
  <si>
    <t>B461</t>
  </si>
  <si>
    <t>UNY982</t>
  </si>
  <si>
    <t>B462</t>
  </si>
  <si>
    <t>UNY983</t>
  </si>
  <si>
    <t>B466</t>
  </si>
  <si>
    <t>UNY984</t>
  </si>
  <si>
    <t>B470</t>
  </si>
  <si>
    <t>UNY985</t>
  </si>
  <si>
    <t>B472</t>
  </si>
  <si>
    <t>UNY986</t>
  </si>
  <si>
    <t>B474</t>
  </si>
  <si>
    <t>UNY987</t>
  </si>
  <si>
    <t>B476</t>
  </si>
  <si>
    <t>UNY988</t>
  </si>
  <si>
    <t>B480</t>
  </si>
  <si>
    <t>UNY989</t>
  </si>
  <si>
    <t>B482</t>
  </si>
  <si>
    <t>UNY990</t>
  </si>
  <si>
    <t>B483</t>
  </si>
  <si>
    <t>UNY991</t>
  </si>
  <si>
    <t>B485</t>
  </si>
  <si>
    <t>UNY992</t>
  </si>
  <si>
    <t>B488</t>
  </si>
  <si>
    <t>UNY993</t>
  </si>
  <si>
    <t>B489</t>
  </si>
  <si>
    <t>UNY994</t>
  </si>
  <si>
    <t>B49</t>
  </si>
  <si>
    <t>UNY995</t>
  </si>
  <si>
    <t>B504</t>
  </si>
  <si>
    <t>UNY996</t>
  </si>
  <si>
    <t>B506</t>
  </si>
  <si>
    <t>UNY997</t>
  </si>
  <si>
    <t>B509</t>
  </si>
  <si>
    <t>UNY998</t>
  </si>
  <si>
    <t>B516</t>
  </si>
  <si>
    <t>UNY999</t>
  </si>
  <si>
    <t>B52</t>
  </si>
  <si>
    <t>UNY1000</t>
  </si>
  <si>
    <t>B53</t>
  </si>
  <si>
    <t>UNY1001</t>
  </si>
  <si>
    <t>B55</t>
  </si>
  <si>
    <t>UNY1002</t>
  </si>
  <si>
    <t>B57</t>
  </si>
  <si>
    <t>UNY1003</t>
  </si>
  <si>
    <t>B6</t>
  </si>
  <si>
    <t>UNY1004</t>
  </si>
  <si>
    <t>B60</t>
  </si>
  <si>
    <t>UNY1005</t>
  </si>
  <si>
    <t>B61</t>
  </si>
  <si>
    <t>UNY1006</t>
  </si>
  <si>
    <t>B63</t>
  </si>
  <si>
    <t>UNY1007</t>
  </si>
  <si>
    <t>B64</t>
  </si>
  <si>
    <t>UNY1008</t>
  </si>
  <si>
    <t>B65</t>
  </si>
  <si>
    <t>UNY1009</t>
  </si>
  <si>
    <t>B67</t>
  </si>
  <si>
    <t>UNY1010</t>
  </si>
  <si>
    <t>B75</t>
  </si>
  <si>
    <t>UNY1011</t>
  </si>
  <si>
    <t>B81</t>
  </si>
  <si>
    <t>UNY1012</t>
  </si>
  <si>
    <t>B84</t>
  </si>
  <si>
    <t>UNY1013</t>
  </si>
  <si>
    <t>B87</t>
  </si>
  <si>
    <t>UNY1014</t>
  </si>
  <si>
    <t>B88</t>
  </si>
  <si>
    <t>UNY1015</t>
  </si>
  <si>
    <t>B89</t>
  </si>
  <si>
    <t>UNY1016</t>
  </si>
  <si>
    <t>BL11</t>
  </si>
  <si>
    <t>UNY1017</t>
  </si>
  <si>
    <t>BL116</t>
  </si>
  <si>
    <t>UNY1018</t>
  </si>
  <si>
    <t>BL128</t>
  </si>
  <si>
    <t>UNY1019</t>
  </si>
  <si>
    <t>BL131</t>
  </si>
  <si>
    <t>UNY1020</t>
  </si>
  <si>
    <t>BL133</t>
  </si>
  <si>
    <t>UNY1021</t>
  </si>
  <si>
    <t>UNY1022</t>
  </si>
  <si>
    <t>BL147</t>
  </si>
  <si>
    <t>UNY1023</t>
  </si>
  <si>
    <t>UNY1024</t>
  </si>
  <si>
    <t>UNY1025</t>
  </si>
  <si>
    <t>BL162</t>
  </si>
  <si>
    <t>UNY1026</t>
  </si>
  <si>
    <t>BL176</t>
  </si>
  <si>
    <t>UNY1027</t>
  </si>
  <si>
    <t>BL177</t>
  </si>
  <si>
    <t>UNY1028</t>
  </si>
  <si>
    <t>BL188</t>
  </si>
  <si>
    <t>UNY1029</t>
  </si>
  <si>
    <t>BL202</t>
  </si>
  <si>
    <t>UNY1030</t>
  </si>
  <si>
    <t>BL203</t>
  </si>
  <si>
    <t>UNY1031</t>
  </si>
  <si>
    <t>BL204</t>
  </si>
  <si>
    <t>UNY1032</t>
  </si>
  <si>
    <t>UNY1033</t>
  </si>
  <si>
    <t>BL210</t>
  </si>
  <si>
    <t>UNY1034</t>
  </si>
  <si>
    <t>BL212</t>
  </si>
  <si>
    <t>UNY1035</t>
  </si>
  <si>
    <t>BL214</t>
  </si>
  <si>
    <t>UNY1036</t>
  </si>
  <si>
    <t>BL219</t>
  </si>
  <si>
    <t>UNY1037</t>
  </si>
  <si>
    <t>UNY1038</t>
  </si>
  <si>
    <t>UNY1039</t>
  </si>
  <si>
    <t>BL228</t>
  </si>
  <si>
    <t>UNY1040</t>
  </si>
  <si>
    <t>UNY1041</t>
  </si>
  <si>
    <t>UNY1042</t>
  </si>
  <si>
    <t>UNY1043</t>
  </si>
  <si>
    <t>BL243</t>
  </si>
  <si>
    <t>UNY1044</t>
  </si>
  <si>
    <t>UNY1045</t>
  </si>
  <si>
    <t>BL254</t>
  </si>
  <si>
    <t>UNY1046</t>
  </si>
  <si>
    <t>BL263</t>
  </si>
  <si>
    <t>UNY1047</t>
  </si>
  <si>
    <t>BL264</t>
  </si>
  <si>
    <t>UNY1048</t>
  </si>
  <si>
    <t>BL267</t>
  </si>
  <si>
    <t>UNY1049</t>
  </si>
  <si>
    <t>BL268</t>
  </si>
  <si>
    <t>UNY1050</t>
  </si>
  <si>
    <t>BL269</t>
  </si>
  <si>
    <t>UNY1051</t>
  </si>
  <si>
    <t>BL272</t>
  </si>
  <si>
    <t>UNY1052</t>
  </si>
  <si>
    <t>BL275</t>
  </si>
  <si>
    <t>UNY1053</t>
  </si>
  <si>
    <t>BL278</t>
  </si>
  <si>
    <t>UNY1054</t>
  </si>
  <si>
    <t>UNY1055</t>
  </si>
  <si>
    <t>BL282</t>
  </si>
  <si>
    <t>UNY1056</t>
  </si>
  <si>
    <t>BL283</t>
  </si>
  <si>
    <t>UNY1057</t>
  </si>
  <si>
    <t>UNY1058</t>
  </si>
  <si>
    <t>BL286</t>
  </si>
  <si>
    <t>UNY1059</t>
  </si>
  <si>
    <t>BL287</t>
  </si>
  <si>
    <t>UNY1060</t>
  </si>
  <si>
    <t>BL289</t>
  </si>
  <si>
    <t>UNY1061</t>
  </si>
  <si>
    <t>BL296</t>
  </si>
  <si>
    <t>UNY1062</t>
  </si>
  <si>
    <t>BL298</t>
  </si>
  <si>
    <t>UNY1063</t>
  </si>
  <si>
    <t>BL30</t>
  </si>
  <si>
    <t>UNY1064</t>
  </si>
  <si>
    <t>BL301</t>
  </si>
  <si>
    <t>UNY1065</t>
  </si>
  <si>
    <t>BL305</t>
  </si>
  <si>
    <t>UNY1066</t>
  </si>
  <si>
    <t>BL306</t>
  </si>
  <si>
    <t>UNY1067</t>
  </si>
  <si>
    <t>UNY1068</t>
  </si>
  <si>
    <t>BL312</t>
  </si>
  <si>
    <t>UNY1069</t>
  </si>
  <si>
    <t>BL313</t>
  </si>
  <si>
    <t>UNY1070</t>
  </si>
  <si>
    <t>BL324</t>
  </si>
  <si>
    <t>UNY1071</t>
  </si>
  <si>
    <t>BL325</t>
  </si>
  <si>
    <t>UNY1072</t>
  </si>
  <si>
    <t>BL330</t>
  </si>
  <si>
    <t>UNY1073</t>
  </si>
  <si>
    <t>UNY1074</t>
  </si>
  <si>
    <t>BL334</t>
  </si>
  <si>
    <t>UNY1075</t>
  </si>
  <si>
    <t>BL337</t>
  </si>
  <si>
    <t>UNY1076</t>
  </si>
  <si>
    <t>BL338</t>
  </si>
  <si>
    <t>UNY1077</t>
  </si>
  <si>
    <t>BL343</t>
  </si>
  <si>
    <t>UNY1078</t>
  </si>
  <si>
    <t>BL36</t>
  </si>
  <si>
    <t>UNY1079</t>
  </si>
  <si>
    <t>BL501</t>
  </si>
  <si>
    <t>UNY1080</t>
  </si>
  <si>
    <t>UNY1081</t>
  </si>
  <si>
    <t>BL511</t>
  </si>
  <si>
    <t>UNY1082</t>
  </si>
  <si>
    <t>BL513</t>
  </si>
  <si>
    <t>UNY1083</t>
  </si>
  <si>
    <t>BL515</t>
  </si>
  <si>
    <t>UNY1084</t>
  </si>
  <si>
    <t>BL519</t>
  </si>
  <si>
    <t>UNY1085</t>
  </si>
  <si>
    <t>UNY1086</t>
  </si>
  <si>
    <t>BL523</t>
  </si>
  <si>
    <t>UNY1087</t>
  </si>
  <si>
    <t>UNY1088</t>
  </si>
  <si>
    <t>UNY1089</t>
  </si>
  <si>
    <t>BL542</t>
  </si>
  <si>
    <t>UNY1090</t>
  </si>
  <si>
    <t>UNY1091</t>
  </si>
  <si>
    <t>UNY1092</t>
  </si>
  <si>
    <t>BL551</t>
  </si>
  <si>
    <t>UNY1093</t>
  </si>
  <si>
    <t>BL554</t>
  </si>
  <si>
    <t>UNY1094</t>
  </si>
  <si>
    <t>BL560</t>
  </si>
  <si>
    <t>UNY1095</t>
  </si>
  <si>
    <t>UNY1096</t>
  </si>
  <si>
    <t>BL563</t>
  </si>
  <si>
    <t>UNY1097</t>
  </si>
  <si>
    <t>BL564</t>
  </si>
  <si>
    <t>UNY1098</t>
  </si>
  <si>
    <t>BL567</t>
  </si>
  <si>
    <t>UNY1099</t>
  </si>
  <si>
    <t>BL570</t>
  </si>
  <si>
    <t>UNY1100</t>
  </si>
  <si>
    <t>BL588</t>
  </si>
  <si>
    <t>UNY1101</t>
  </si>
  <si>
    <t>BL590</t>
  </si>
  <si>
    <t>UNY1102</t>
  </si>
  <si>
    <t>UNY1103</t>
  </si>
  <si>
    <t>BL600</t>
  </si>
  <si>
    <t>UNY1104</t>
  </si>
  <si>
    <t>BL608</t>
  </si>
  <si>
    <t>UNY1105</t>
  </si>
  <si>
    <t>BL621</t>
  </si>
  <si>
    <t>UNY1106</t>
  </si>
  <si>
    <t>BL624</t>
  </si>
  <si>
    <t>UNY1107</t>
  </si>
  <si>
    <t>UNY1108</t>
  </si>
  <si>
    <t>UNY1109</t>
  </si>
  <si>
    <t>BL634</t>
  </si>
  <si>
    <t>UNY1110</t>
  </si>
  <si>
    <t>BL638</t>
  </si>
  <si>
    <t>UNY1111</t>
  </si>
  <si>
    <t>BL639</t>
  </si>
  <si>
    <t>UNY1112</t>
  </si>
  <si>
    <t>BL642</t>
  </si>
  <si>
    <t>UNY1113</t>
  </si>
  <si>
    <t>BL78</t>
  </si>
  <si>
    <t>UNY1114</t>
  </si>
  <si>
    <t>CDC121</t>
  </si>
  <si>
    <t>UNY1115</t>
  </si>
  <si>
    <t>CDC126</t>
  </si>
  <si>
    <t>UNY1116</t>
  </si>
  <si>
    <t>CDC134</t>
  </si>
  <si>
    <t>XYZ1117</t>
  </si>
  <si>
    <t>LDB-9A-D21</t>
  </si>
  <si>
    <t>UWI1118</t>
  </si>
  <si>
    <t>MC116</t>
  </si>
  <si>
    <t>UWI1119</t>
  </si>
  <si>
    <t>UWI1120</t>
  </si>
  <si>
    <t>UWI1121</t>
  </si>
  <si>
    <t>MC147</t>
  </si>
  <si>
    <t>UNY1122</t>
  </si>
  <si>
    <t>MR601</t>
  </si>
  <si>
    <t>UNY1123</t>
  </si>
  <si>
    <t>MR602</t>
  </si>
  <si>
    <t>UNY1124</t>
  </si>
  <si>
    <t>MR603</t>
  </si>
  <si>
    <t>UNY1125</t>
  </si>
  <si>
    <t>MR607</t>
  </si>
  <si>
    <t>UNY1126</t>
  </si>
  <si>
    <t>MR608</t>
  </si>
  <si>
    <t>UNY1127</t>
  </si>
  <si>
    <t>MR611</t>
  </si>
  <si>
    <t>UNY1128</t>
  </si>
  <si>
    <t>MR614</t>
  </si>
  <si>
    <t>UNY1129</t>
  </si>
  <si>
    <t>MR621</t>
  </si>
  <si>
    <t>UNY1130</t>
  </si>
  <si>
    <t>MR623</t>
  </si>
  <si>
    <t>UNY1131</t>
  </si>
  <si>
    <t>MR627</t>
  </si>
  <si>
    <t>UNY1132</t>
  </si>
  <si>
    <t>MR640</t>
  </si>
  <si>
    <t>UNY1133</t>
  </si>
  <si>
    <t>MR645</t>
  </si>
  <si>
    <t>UNY1134</t>
  </si>
  <si>
    <t>MR646</t>
  </si>
  <si>
    <t>UNY1135</t>
  </si>
  <si>
    <t>MR649</t>
  </si>
  <si>
    <t>UNY1136</t>
  </si>
  <si>
    <t>MR650</t>
  </si>
  <si>
    <t>UNY1137</t>
  </si>
  <si>
    <t>MR654</t>
  </si>
  <si>
    <t>UNY1138</t>
  </si>
  <si>
    <t>MR658</t>
  </si>
  <si>
    <t>UNY1139</t>
  </si>
  <si>
    <t>MR659</t>
  </si>
  <si>
    <t>UNY1140</t>
  </si>
  <si>
    <t>MR660</t>
  </si>
  <si>
    <t>UNY1141</t>
  </si>
  <si>
    <t>MR661</t>
  </si>
  <si>
    <t>UNY1142</t>
  </si>
  <si>
    <t>MR670</t>
  </si>
  <si>
    <t>UNY1143</t>
  </si>
  <si>
    <t>MR672</t>
  </si>
  <si>
    <t>UNY1144</t>
  </si>
  <si>
    <t>MR673</t>
  </si>
  <si>
    <t>UNY1145</t>
  </si>
  <si>
    <t>MR674</t>
  </si>
  <si>
    <t>UNY1146</t>
  </si>
  <si>
    <t>MR676</t>
  </si>
  <si>
    <t>UNY1147</t>
  </si>
  <si>
    <t>MR680</t>
  </si>
  <si>
    <t>UNY1148</t>
  </si>
  <si>
    <t>MR681</t>
  </si>
  <si>
    <t>UNY1149</t>
  </si>
  <si>
    <t>MR683</t>
  </si>
  <si>
    <t>UNY1150</t>
  </si>
  <si>
    <t>MR688</t>
  </si>
  <si>
    <t>UNY1151</t>
  </si>
  <si>
    <t>MR701</t>
  </si>
  <si>
    <t>UNY1152</t>
  </si>
  <si>
    <t>MR704</t>
  </si>
  <si>
    <t>UNY1153</t>
  </si>
  <si>
    <t>MR708</t>
  </si>
  <si>
    <t>UNY1154</t>
  </si>
  <si>
    <t>MR710</t>
  </si>
  <si>
    <t>UNY1155</t>
  </si>
  <si>
    <t>NLB-A07-D21</t>
  </si>
  <si>
    <t>ESI26H</t>
  </si>
  <si>
    <t>EU57_B190413H</t>
  </si>
  <si>
    <t>UCT29H</t>
  </si>
  <si>
    <t>K1H</t>
  </si>
  <si>
    <t>UCT30H</t>
  </si>
  <si>
    <t>K11H</t>
  </si>
  <si>
    <t>UCT31H</t>
  </si>
  <si>
    <t>K10H</t>
  </si>
  <si>
    <t>UCT32H</t>
  </si>
  <si>
    <t>K15H</t>
  </si>
  <si>
    <t>URI33H</t>
  </si>
  <si>
    <t>K16H</t>
  </si>
  <si>
    <t>URI34H</t>
  </si>
  <si>
    <t>K22H</t>
  </si>
  <si>
    <t>UCT35H</t>
  </si>
  <si>
    <t>K24H</t>
  </si>
  <si>
    <t>URI36H</t>
  </si>
  <si>
    <t>K25H</t>
  </si>
  <si>
    <t>URI39H</t>
  </si>
  <si>
    <t>K2H</t>
  </si>
  <si>
    <t>URI40H</t>
  </si>
  <si>
    <t>K3H</t>
  </si>
  <si>
    <t>URI41H</t>
  </si>
  <si>
    <t>K6H</t>
  </si>
  <si>
    <t>URI42H</t>
  </si>
  <si>
    <t>K7H</t>
  </si>
  <si>
    <t>URI44H</t>
  </si>
  <si>
    <t>K12H</t>
  </si>
  <si>
    <t>URI45H</t>
  </si>
  <si>
    <t>K13H</t>
  </si>
  <si>
    <t>URI46H</t>
  </si>
  <si>
    <t>K17H</t>
  </si>
  <si>
    <t>URI47H</t>
  </si>
  <si>
    <t>K18H</t>
  </si>
  <si>
    <t>URI48H</t>
  </si>
  <si>
    <t>K19H</t>
  </si>
  <si>
    <t>UCT50H</t>
  </si>
  <si>
    <t>K21H</t>
  </si>
  <si>
    <t>URI56H</t>
  </si>
  <si>
    <t>K30H</t>
  </si>
  <si>
    <t>URI86H</t>
  </si>
  <si>
    <t>K56H</t>
  </si>
  <si>
    <t>URI87H</t>
  </si>
  <si>
    <t>K60H</t>
  </si>
  <si>
    <t>URI88H</t>
  </si>
  <si>
    <t>K62H</t>
  </si>
  <si>
    <t>URI89H</t>
  </si>
  <si>
    <t>K64H</t>
  </si>
  <si>
    <t>URI91H</t>
  </si>
  <si>
    <t>K71H</t>
  </si>
  <si>
    <t>UCT92H</t>
  </si>
  <si>
    <t>K72H</t>
  </si>
  <si>
    <t>URI93H</t>
  </si>
  <si>
    <t>K73H</t>
  </si>
  <si>
    <t>UCT95H</t>
  </si>
  <si>
    <t>K80H</t>
  </si>
  <si>
    <t>UCT96H</t>
  </si>
  <si>
    <t>K84H</t>
  </si>
  <si>
    <t>URI101H</t>
  </si>
  <si>
    <t>K57H</t>
  </si>
  <si>
    <t>URI102H</t>
  </si>
  <si>
    <t>K58H</t>
  </si>
  <si>
    <t>URI103H</t>
  </si>
  <si>
    <t>K59H</t>
  </si>
  <si>
    <t>URI107H</t>
  </si>
  <si>
    <t>K66H</t>
  </si>
  <si>
    <t>UCT109H</t>
  </si>
  <si>
    <t>K69H</t>
  </si>
  <si>
    <t>UCT110H</t>
  </si>
  <si>
    <t>K70H</t>
  </si>
  <si>
    <t>URI111H</t>
  </si>
  <si>
    <t>K74H</t>
  </si>
  <si>
    <t>URI112H</t>
  </si>
  <si>
    <t>K75H</t>
  </si>
  <si>
    <t>UCT113H</t>
  </si>
  <si>
    <t>K76H</t>
  </si>
  <si>
    <t>URI117H</t>
  </si>
  <si>
    <t>K82H</t>
  </si>
  <si>
    <t>URI118H</t>
  </si>
  <si>
    <t>K83H</t>
  </si>
  <si>
    <t>URI120H</t>
  </si>
  <si>
    <t>K86H</t>
  </si>
  <si>
    <t>UCT124H</t>
  </si>
  <si>
    <t>K90H</t>
  </si>
  <si>
    <t>UNY1032P</t>
  </si>
  <si>
    <t>BL206P</t>
  </si>
  <si>
    <t>UNY149P</t>
  </si>
  <si>
    <t>B247P</t>
  </si>
  <si>
    <t>UNY1083P</t>
  </si>
  <si>
    <t>BL515P</t>
  </si>
  <si>
    <t>UNY1085P</t>
  </si>
  <si>
    <t>BL522P</t>
  </si>
  <si>
    <t>UNY1090P</t>
  </si>
  <si>
    <t>BL546P</t>
  </si>
  <si>
    <t>UWI247P</t>
  </si>
  <si>
    <t>MC104P</t>
  </si>
  <si>
    <t>UWI248P</t>
  </si>
  <si>
    <t>MC105P</t>
  </si>
  <si>
    <t>UWI263P</t>
  </si>
  <si>
    <t>MC123P</t>
  </si>
  <si>
    <t>UWI283P</t>
  </si>
  <si>
    <t>MC149P</t>
  </si>
  <si>
    <t>UNY1128P</t>
  </si>
  <si>
    <t>MR614P</t>
  </si>
  <si>
    <t>UNY203P</t>
  </si>
  <si>
    <t>MR616P</t>
  </si>
  <si>
    <t>UNY208P</t>
  </si>
  <si>
    <t>MR641P</t>
  </si>
  <si>
    <t>UNY990P</t>
  </si>
  <si>
    <t>B483P</t>
  </si>
  <si>
    <t>UNY169P</t>
  </si>
  <si>
    <t>B348P</t>
  </si>
  <si>
    <t>UNY172P</t>
  </si>
  <si>
    <t>B356P</t>
  </si>
  <si>
    <t>UNY193P</t>
  </si>
  <si>
    <t>B477P</t>
  </si>
  <si>
    <t>UNY1038P</t>
  </si>
  <si>
    <t>BL224P</t>
  </si>
  <si>
    <t>New Rename?</t>
  </si>
  <si>
    <t>Seq Method?</t>
  </si>
  <si>
    <t>Hybrid</t>
  </si>
  <si>
    <t>B89613 (EU14)</t>
  </si>
  <si>
    <t>B190413 (EU57)</t>
  </si>
  <si>
    <t>B192411 (EU51)</t>
  </si>
  <si>
    <t>URI123</t>
  </si>
  <si>
    <t>XD1</t>
  </si>
  <si>
    <t>PacBio</t>
  </si>
  <si>
    <t>Skin isolate is UNY170</t>
  </si>
  <si>
    <t>Pair with MR614</t>
  </si>
  <si>
    <t>Skin isolate is UNY204</t>
  </si>
  <si>
    <t>Pair with MR641</t>
  </si>
  <si>
    <t>Pair with BL515</t>
  </si>
  <si>
    <t>Pair with BL546</t>
  </si>
  <si>
    <t>Skin isolate is UNY177</t>
  </si>
  <si>
    <t>Disseminated/Localized</t>
  </si>
  <si>
    <t>N (presumed)</t>
  </si>
  <si>
    <t>Missing OspC</t>
  </si>
  <si>
    <t>Missing MLST</t>
  </si>
  <si>
    <t>Missing Localiazed/Disseminated</t>
  </si>
  <si>
    <t>Missing RST</t>
  </si>
  <si>
    <t>Repeated</t>
  </si>
  <si>
    <t xml:space="preserve">Original Name </t>
  </si>
  <si>
    <t>Skin/Blood Pairs</t>
  </si>
  <si>
    <t>Original Name</t>
  </si>
  <si>
    <t>UNY133(BL55)</t>
  </si>
  <si>
    <t>UNY134(BL72)</t>
  </si>
  <si>
    <t>UNY149(BL146)</t>
  </si>
  <si>
    <t>UNY149(BL149)</t>
  </si>
  <si>
    <t>UNY153(BL152)</t>
  </si>
  <si>
    <t>UNY176(BL220)</t>
  </si>
  <si>
    <t>UNY177(BL224)</t>
  </si>
  <si>
    <t>UNY178(BL229)</t>
  </si>
  <si>
    <t>UNY179(BL231)</t>
  </si>
  <si>
    <t>UNY181(BL241)</t>
  </si>
  <si>
    <t>UNY182(BL242)</t>
  </si>
  <si>
    <t>UNY186(BL252)</t>
  </si>
  <si>
    <t>UNY187(BL256)</t>
  </si>
  <si>
    <t>UNY188(BL266)</t>
  </si>
  <si>
    <t>UNY189(BL280)</t>
  </si>
  <si>
    <t>UNY190(BL285)</t>
  </si>
  <si>
    <t>UNY191(BL303)</t>
  </si>
  <si>
    <t>UNY192(BL307)</t>
  </si>
  <si>
    <t>UNY195(BL311)</t>
  </si>
  <si>
    <t>UNY202(BL504)</t>
  </si>
  <si>
    <t>UNY204(BL522)</t>
  </si>
  <si>
    <t>UNY205(BL527)</t>
  </si>
  <si>
    <t>UNY207(BL538)</t>
  </si>
  <si>
    <t>UNY208(BL546)</t>
  </si>
  <si>
    <t>UNY209(BL562)</t>
  </si>
  <si>
    <t>UNY215(BL630)</t>
  </si>
  <si>
    <t>UNY216(BL631)</t>
  </si>
  <si>
    <t>ES289a(ES289b)</t>
  </si>
  <si>
    <t>BSK-Hi 2206/13</t>
  </si>
  <si>
    <t>ES289b(ES289a)</t>
  </si>
  <si>
    <t>OspC Types</t>
  </si>
  <si>
    <t>RST Types</t>
  </si>
  <si>
    <t>27 (28)</t>
  </si>
  <si>
    <t>Europe Unknown</t>
  </si>
  <si>
    <t>Massachusetts</t>
  </si>
  <si>
    <t>Mixed</t>
  </si>
  <si>
    <t xml:space="preserve">Unknown </t>
  </si>
  <si>
    <t>7 (8)</t>
  </si>
  <si>
    <t>Unknown</t>
  </si>
  <si>
    <t>119 (repeats)</t>
  </si>
  <si>
    <t>Overall</t>
  </si>
  <si>
    <t>State</t>
  </si>
  <si>
    <t>Multiple EM</t>
  </si>
  <si>
    <t>Total</t>
  </si>
  <si>
    <t>Yes</t>
  </si>
  <si>
    <t>New</t>
  </si>
  <si>
    <t>B (B3)</t>
  </si>
  <si>
    <t>15 (2)</t>
  </si>
  <si>
    <t>No</t>
  </si>
  <si>
    <t>Repeats</t>
  </si>
  <si>
    <t>U.S. Unknown</t>
  </si>
  <si>
    <t>E (E3)</t>
  </si>
  <si>
    <t>9 (3)</t>
  </si>
  <si>
    <t>Wisconsin</t>
  </si>
  <si>
    <t>F (F3)</t>
  </si>
  <si>
    <t>10 (1)</t>
  </si>
  <si>
    <t>Sources</t>
  </si>
  <si>
    <t>41/42</t>
  </si>
  <si>
    <t>37 (2)</t>
  </si>
  <si>
    <t>10 (2)</t>
  </si>
  <si>
    <t>9 (1)</t>
  </si>
  <si>
    <t>17/18</t>
  </si>
  <si>
    <t>Strain</t>
  </si>
  <si>
    <t>MLST  by WGS</t>
  </si>
  <si>
    <t>OspC by WGS</t>
  </si>
  <si>
    <t>ospC allele</t>
  </si>
  <si>
    <t>RST</t>
  </si>
  <si>
    <t>Clinical info (localized vs disseminated)</t>
  </si>
  <si>
    <t>Geographic region</t>
  </si>
  <si>
    <t>skin/blood pairs</t>
  </si>
  <si>
    <t>Multiple EM (Y/N)</t>
  </si>
  <si>
    <t>BL 307</t>
  </si>
  <si>
    <t>ospC AT1</t>
  </si>
  <si>
    <t>ospC AT2</t>
  </si>
  <si>
    <t>BL 538</t>
  </si>
  <si>
    <t>ospC AT4</t>
  </si>
  <si>
    <t>ospC AT5</t>
  </si>
  <si>
    <t>ospC AT16</t>
  </si>
  <si>
    <t>ospC AT6</t>
  </si>
  <si>
    <t>ospC AT7</t>
  </si>
  <si>
    <t>BL 630</t>
  </si>
  <si>
    <t>ospC AT8</t>
  </si>
  <si>
    <t>BL 303</t>
  </si>
  <si>
    <t>BL 546</t>
  </si>
  <si>
    <t>ospC AT9</t>
  </si>
  <si>
    <t>BL 333</t>
  </si>
  <si>
    <t>BL 527</t>
  </si>
  <si>
    <t>BL 562</t>
  </si>
  <si>
    <t>ospC AT10</t>
  </si>
  <si>
    <t>ospC AT11</t>
  </si>
  <si>
    <t>BL 336</t>
  </si>
  <si>
    <t>ospC AT12</t>
  </si>
  <si>
    <t>BL 522</t>
  </si>
  <si>
    <t>BL 631</t>
  </si>
  <si>
    <t>BL 504</t>
  </si>
  <si>
    <t>ospC AT13</t>
  </si>
  <si>
    <t>ospC AT14</t>
  </si>
  <si>
    <t>ospC AT15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</si>
</sst>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"/>
    <numFmt numFmtId="165" formatCode="m/d/yyyy"/>
    <numFmt numFmtId="166" formatCode="&quot;$&quot;#,##0.00"/>
    <numFmt numFmtId="167" formatCode="yyyy/mm"/>
    <numFmt numFmtId="168" formatCode="yyyy/m"/>
  </numFmts>
  <fonts count="32">
    <font>
      <sz val="10.0"/>
      <color rgb="FF000000"/>
      <name val="Arial"/>
    </font>
    <font>
      <sz val="10.0"/>
      <name val="Arial"/>
    </font>
    <font/>
    <font>
      <b/>
      <name val="Arial"/>
    </font>
    <font>
      <color rgb="FF000000"/>
      <name val="Arial"/>
    </font>
    <font>
      <sz val="12.0"/>
      <color rgb="FF000000"/>
      <name val="Calibri"/>
    </font>
    <font>
      <color rgb="FF222222"/>
      <name val="Arial"/>
    </font>
    <font>
      <name val="Arial"/>
    </font>
    <font>
      <b/>
      <sz val="14.0"/>
      <name val="Arial"/>
    </font>
    <font>
      <color rgb="FF000000"/>
    </font>
    <font>
      <color rgb="FF800000"/>
      <name val="Arial"/>
    </font>
    <font>
      <color rgb="FF008000"/>
      <name val="Arial"/>
    </font>
    <font>
      <color rgb="FFFF0000"/>
      <name val="Arial"/>
    </font>
    <font>
      <b/>
      <color rgb="FF1155CC"/>
      <name val="Arial"/>
    </font>
    <font>
      <sz val="9.0"/>
      <color rgb="FF000000"/>
      <name val="Helvetica"/>
    </font>
    <font>
      <color rgb="FF000000"/>
      <name val="Helvetica Neue"/>
    </font>
    <font>
      <b/>
    </font>
    <font>
      <color rgb="FF000000"/>
      <name val="Roboto"/>
    </font>
    <font>
      <sz val="11.0"/>
      <color rgb="FF000000"/>
      <name val="Calibri"/>
    </font>
    <font>
      <sz val="10.0"/>
      <color rgb="FF202124"/>
      <name val="Inherit"/>
    </font>
    <font>
      <b/>
      <sz val="11.0"/>
      <color rgb="FF000000"/>
      <name val="Calibri"/>
    </font>
    <font>
      <b/>
      <color rgb="FFFF0000"/>
    </font>
    <font>
      <sz val="12.0"/>
      <name val="Calibri"/>
    </font>
    <font>
      <b/>
      <color rgb="FF000000"/>
      <name val="Arial"/>
    </font>
    <font>
      <b/>
      <sz val="11.0"/>
    </font>
    <font>
      <sz val="11.0"/>
    </font>
    <font>
      <b/>
      <sz val="12.0"/>
      <color rgb="FF000000"/>
      <name val="Calibri"/>
    </font>
    <font>
      <b/>
      <sz val="12.0"/>
      <name val="Calibri"/>
    </font>
    <font>
      <color rgb="FF000000"/>
      <name val="Calibri"/>
    </font>
    <font>
      <i/>
      <sz val="12.0"/>
      <color rgb="FF000000"/>
      <name val="Calibri"/>
    </font>
    <font>
      <sz val="12.0"/>
      <color rgb="FFFF0000"/>
      <name val="Calibri"/>
    </font>
    <font>
      <name val="&quot;Arial Narrow&quot;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2" numFmtId="0" xfId="0" applyFont="1"/>
    <xf borderId="1" fillId="0" fontId="3" numFmtId="0" xfId="0" applyAlignment="1" applyBorder="1" applyFont="1">
      <alignment horizontal="center"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5" numFmtId="164" xfId="0" applyAlignment="1" applyFont="1" applyNumberFormat="1">
      <alignment horizontal="right" readingOrder="0" shrinkToFit="0" vertical="bottom" wrapText="0"/>
    </xf>
    <xf borderId="0" fillId="2" fontId="6" numFmtId="0" xfId="0" applyAlignment="1" applyFill="1" applyFont="1">
      <alignment readingOrder="0"/>
    </xf>
    <xf borderId="0" fillId="0" fontId="7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center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vertical="bottom"/>
    </xf>
    <xf borderId="0" fillId="3" fontId="0" numFmtId="0" xfId="0" applyAlignment="1" applyFill="1" applyFont="1">
      <alignment readingOrder="0" shrinkToFit="0" vertical="bottom" wrapText="0"/>
    </xf>
    <xf borderId="0" fillId="3" fontId="4" numFmtId="0" xfId="0" applyAlignment="1" applyFont="1">
      <alignment readingOrder="0" vertical="bottom"/>
    </xf>
    <xf borderId="0" fillId="3" fontId="6" numFmtId="0" xfId="0" applyAlignment="1" applyFont="1">
      <alignment readingOrder="0"/>
    </xf>
    <xf borderId="0" fillId="3" fontId="2" numFmtId="0" xfId="0" applyFont="1"/>
    <xf borderId="0" fillId="0" fontId="2" numFmtId="165" xfId="0" applyAlignment="1" applyFont="1" applyNumberFormat="1">
      <alignment readingOrder="0"/>
    </xf>
    <xf borderId="0" fillId="0" fontId="1" numFmtId="0" xfId="0" applyFont="1"/>
    <xf quotePrefix="1" borderId="0" fillId="0" fontId="8" numFmtId="0" xfId="0" applyAlignment="1" applyFont="1">
      <alignment horizontal="center" readingOrder="0" shrinkToFit="0" vertical="bottom" wrapText="0"/>
    </xf>
    <xf borderId="0" fillId="3" fontId="9" numFmtId="0" xfId="0" applyAlignment="1" applyFont="1">
      <alignment readingOrder="0"/>
    </xf>
    <xf borderId="0" fillId="0" fontId="10" numFmtId="0" xfId="0" applyAlignment="1" applyFont="1">
      <alignment horizontal="center" readingOrder="0" shrinkToFit="0" vertical="bottom" wrapText="0"/>
    </xf>
    <xf borderId="0" fillId="0" fontId="11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12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horizontal="center" readingOrder="0" shrinkToFit="0" vertical="bottom" wrapText="0"/>
    </xf>
    <xf borderId="1" fillId="0" fontId="7" numFmtId="0" xfId="0" applyAlignment="1" applyBorder="1" applyFont="1">
      <alignment horizontal="center" readingOrder="0" shrinkToFit="0" vertical="bottom" wrapText="0"/>
    </xf>
    <xf borderId="1" fillId="0" fontId="10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1" fillId="0" fontId="12" numFmtId="0" xfId="0" applyAlignment="1" applyBorder="1" applyFont="1">
      <alignment horizontal="center" readingOrder="0" shrinkToFit="0" vertical="bottom" wrapText="0"/>
    </xf>
    <xf borderId="0" fillId="0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center" shrinkToFit="0" vertical="bottom" wrapText="0"/>
    </xf>
    <xf borderId="0" fillId="0" fontId="14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5" numFmtId="49" xfId="0" applyAlignment="1" applyFont="1" applyNumberFormat="1">
      <alignment horizontal="left" readingOrder="0" vertical="top"/>
    </xf>
    <xf borderId="0" fillId="0" fontId="7" numFmtId="0" xfId="0" applyAlignment="1" applyFont="1">
      <alignment horizontal="right" readingOrder="0" shrinkToFit="0" vertical="bottom" wrapText="0"/>
    </xf>
    <xf borderId="0" fillId="0" fontId="15" numFmtId="0" xfId="0" applyAlignment="1" applyFont="1">
      <alignment readingOrder="0" vertical="top"/>
    </xf>
    <xf borderId="2" fillId="0" fontId="9" numFmtId="0" xfId="0" applyAlignment="1" applyBorder="1" applyFont="1">
      <alignment readingOrder="0"/>
    </xf>
    <xf borderId="2" fillId="0" fontId="15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/>
    </xf>
    <xf borderId="2" fillId="0" fontId="15" numFmtId="49" xfId="0" applyAlignment="1" applyBorder="1" applyFont="1" applyNumberFormat="1">
      <alignment horizontal="left" readingOrder="0" vertical="top"/>
    </xf>
    <xf borderId="0" fillId="0" fontId="4" numFmtId="0" xfId="0" applyAlignment="1" applyFont="1">
      <alignment horizontal="center" readingOrder="0" shrinkToFit="0" vertical="bottom" wrapText="0"/>
    </xf>
    <xf borderId="2" fillId="2" fontId="6" numFmtId="0" xfId="0" applyAlignment="1" applyBorder="1" applyFont="1">
      <alignment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16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2" fontId="17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3" fontId="4" numFmtId="0" xfId="0" applyAlignment="1" applyFont="1">
      <alignment readingOrder="0" vertical="bottom"/>
    </xf>
    <xf borderId="0" fillId="3" fontId="17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2" fontId="17" numFmtId="166" xfId="0" applyAlignment="1" applyFont="1" applyNumberFormat="1">
      <alignment readingOrder="0" vertical="bottom"/>
    </xf>
    <xf borderId="0" fillId="2" fontId="6" numFmtId="0" xfId="0" applyAlignment="1" applyFont="1">
      <alignment readingOrder="0" vertical="bottom"/>
    </xf>
    <xf borderId="2" fillId="0" fontId="7" numFmtId="0" xfId="0" applyAlignment="1" applyBorder="1" applyFont="1">
      <alignment readingOrder="0" vertical="bottom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4" fontId="7" numFmtId="0" xfId="0" applyAlignment="1" applyFont="1">
      <alignment readingOrder="0" vertical="bottom"/>
    </xf>
    <xf borderId="0" fillId="5" fontId="2" numFmtId="0" xfId="0" applyAlignment="1" applyFill="1" applyFont="1">
      <alignment readingOrder="0"/>
    </xf>
    <xf borderId="0" fillId="5" fontId="7" numFmtId="0" xfId="0" applyAlignment="1" applyFont="1">
      <alignment readingOrder="0" vertical="bottom"/>
    </xf>
    <xf borderId="0" fillId="5" fontId="2" numFmtId="0" xfId="0" applyFont="1"/>
    <xf borderId="0" fillId="5" fontId="2" numFmtId="0" xfId="0" applyAlignment="1" applyFont="1">
      <alignment readingOrder="0"/>
    </xf>
    <xf borderId="0" fillId="5" fontId="2" numFmtId="165" xfId="0" applyAlignment="1" applyFont="1" applyNumberFormat="1">
      <alignment readingOrder="0"/>
    </xf>
    <xf borderId="0" fillId="5" fontId="7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18" numFmtId="0" xfId="0" applyAlignment="1" applyFont="1">
      <alignment horizontal="center" readingOrder="0" shrinkToFit="0" vertical="bottom" wrapText="0"/>
    </xf>
    <xf borderId="0" fillId="0" fontId="18" numFmtId="0" xfId="0" applyAlignment="1" applyFont="1">
      <alignment readingOrder="0" shrinkToFit="0" vertical="bottom" wrapText="0"/>
    </xf>
    <xf borderId="0" fillId="0" fontId="7" numFmtId="0" xfId="0" applyAlignment="1" applyFont="1">
      <alignment vertical="bottom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5" fontId="18" numFmtId="0" xfId="0" applyAlignment="1" applyFont="1">
      <alignment readingOrder="0" shrinkToFit="0" vertical="bottom" wrapText="0"/>
    </xf>
    <xf borderId="0" fillId="5" fontId="2" numFmtId="167" xfId="0" applyAlignment="1" applyFont="1" applyNumberFormat="1">
      <alignment readingOrder="0"/>
    </xf>
    <xf borderId="0" fillId="0" fontId="19" numFmtId="0" xfId="0" applyAlignment="1" applyFont="1">
      <alignment horizontal="left" readingOrder="0" shrinkToFit="0" wrapText="1"/>
    </xf>
    <xf borderId="0" fillId="0" fontId="3" numFmtId="0" xfId="0" applyAlignment="1" applyFont="1">
      <alignment vertical="bottom"/>
    </xf>
    <xf borderId="0" fillId="4" fontId="2" numFmtId="0" xfId="0" applyFont="1"/>
    <xf borderId="0" fillId="6" fontId="7" numFmtId="0" xfId="0" applyAlignment="1" applyFill="1" applyFont="1">
      <alignment vertical="bottom"/>
    </xf>
    <xf borderId="0" fillId="7" fontId="2" numFmtId="0" xfId="0" applyAlignment="1" applyFill="1" applyFont="1">
      <alignment readingOrder="0"/>
    </xf>
    <xf borderId="0" fillId="7" fontId="7" numFmtId="0" xfId="0" applyAlignment="1" applyFont="1">
      <alignment vertical="bottom"/>
    </xf>
    <xf borderId="0" fillId="7" fontId="2" numFmtId="0" xfId="0" applyFont="1"/>
    <xf borderId="0" fillId="8" fontId="2" numFmtId="0" xfId="0" applyAlignment="1" applyFill="1" applyFont="1">
      <alignment readingOrder="0"/>
    </xf>
    <xf borderId="0" fillId="8" fontId="7" numFmtId="0" xfId="0" applyAlignment="1" applyFont="1">
      <alignment vertical="bottom"/>
    </xf>
    <xf borderId="0" fillId="8" fontId="2" numFmtId="0" xfId="0" applyFont="1"/>
    <xf borderId="0" fillId="8" fontId="7" numFmtId="0" xfId="0" applyAlignment="1" applyFont="1">
      <alignment readingOrder="0" vertical="bottom"/>
    </xf>
    <xf borderId="0" fillId="4" fontId="7" numFmtId="0" xfId="0" applyAlignment="1" applyFont="1">
      <alignment vertical="bottom"/>
    </xf>
    <xf borderId="0" fillId="4" fontId="2" numFmtId="0" xfId="0" applyFont="1"/>
    <xf borderId="2" fillId="0" fontId="7" numFmtId="0" xfId="0" applyAlignment="1" applyBorder="1" applyFont="1">
      <alignment vertical="bottom"/>
    </xf>
    <xf borderId="2" fillId="2" fontId="4" numFmtId="0" xfId="0" applyAlignment="1" applyBorder="1" applyFont="1">
      <alignment horizontal="left" readingOrder="0" shrinkToFit="0" vertical="bottom" wrapText="0"/>
    </xf>
    <xf borderId="2" fillId="2" fontId="4" numFmtId="0" xfId="0" applyAlignment="1" applyBorder="1" applyFont="1">
      <alignment horizontal="left" shrinkToFit="0" vertical="bottom" wrapText="0"/>
    </xf>
    <xf borderId="2" fillId="2" fontId="4" numFmtId="0" xfId="0" applyAlignment="1" applyBorder="1" applyFont="1">
      <alignment horizontal="left" readingOrder="0" shrinkToFit="0" vertical="bottom" wrapText="0"/>
    </xf>
    <xf borderId="2" fillId="2" fontId="4" numFmtId="0" xfId="0" applyAlignment="1" applyBorder="1" applyFont="1">
      <alignment horizontal="right" readingOrder="0" shrinkToFit="0" vertical="bottom" wrapText="0"/>
    </xf>
    <xf borderId="0" fillId="8" fontId="18" numFmtId="0" xfId="0" applyAlignment="1" applyFont="1">
      <alignment readingOrder="0" shrinkToFit="0" vertical="bottom" wrapText="0"/>
    </xf>
    <xf borderId="0" fillId="8" fontId="2" numFmtId="0" xfId="0" applyAlignment="1" applyFont="1">
      <alignment readingOrder="0"/>
    </xf>
    <xf borderId="0" fillId="4" fontId="18" numFmtId="0" xfId="0" applyAlignment="1" applyFont="1">
      <alignment readingOrder="0" shrinkToFit="0" vertical="bottom" wrapText="0"/>
    </xf>
    <xf borderId="0" fillId="0" fontId="16" numFmtId="0" xfId="0" applyFont="1"/>
    <xf borderId="0" fillId="0" fontId="2" numFmtId="0" xfId="0" applyAlignment="1" applyFont="1">
      <alignment readingOrder="0"/>
    </xf>
    <xf borderId="0" fillId="5" fontId="16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0" numFmtId="0" xfId="0" applyAlignment="1" applyFont="1">
      <alignment readingOrder="0" shrinkToFit="0" vertical="bottom" wrapText="0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6" fontId="2" numFmtId="0" xfId="0" applyFont="1"/>
    <xf borderId="0" fillId="0" fontId="18" numFmtId="0" xfId="0" applyAlignment="1" applyFont="1">
      <alignment shrinkToFit="0" vertical="bottom" wrapText="0"/>
    </xf>
    <xf borderId="0" fillId="6" fontId="2" numFmtId="165" xfId="0" applyAlignment="1" applyFont="1" applyNumberFormat="1">
      <alignment readingOrder="0"/>
    </xf>
    <xf borderId="0" fillId="6" fontId="2" numFmtId="164" xfId="0" applyAlignment="1" applyFont="1" applyNumberFormat="1">
      <alignment readingOrder="0"/>
    </xf>
    <xf borderId="0" fillId="0" fontId="2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8" fontId="7" numFmtId="0" xfId="0" applyAlignment="1" applyFont="1">
      <alignment vertical="bottom"/>
    </xf>
    <xf borderId="0" fillId="8" fontId="7" numFmtId="0" xfId="0" applyAlignment="1" applyFont="1">
      <alignment horizontal="right" vertical="bottom"/>
    </xf>
    <xf borderId="0" fillId="8" fontId="7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2" fillId="0" fontId="7" numFmtId="0" xfId="0" applyAlignment="1" applyBorder="1" applyFont="1">
      <alignment vertical="bottom"/>
    </xf>
    <xf borderId="2" fillId="0" fontId="7" numFmtId="0" xfId="0" applyAlignment="1" applyBorder="1" applyFont="1">
      <alignment horizontal="right" vertical="bottom"/>
    </xf>
    <xf borderId="2" fillId="0" fontId="7" numFmtId="0" xfId="0" applyAlignment="1" applyBorder="1" applyFont="1">
      <alignment vertical="bottom"/>
    </xf>
    <xf borderId="2" fillId="2" fontId="4" numFmtId="0" xfId="0" applyAlignment="1" applyBorder="1" applyFont="1">
      <alignment vertical="bottom"/>
    </xf>
    <xf borderId="2" fillId="2" fontId="4" numFmtId="0" xfId="0" applyAlignment="1" applyBorder="1" applyFont="1">
      <alignment horizontal="right" vertical="bottom"/>
    </xf>
    <xf borderId="2" fillId="2" fontId="4" numFmtId="0" xfId="0" applyAlignment="1" applyBorder="1" applyFont="1">
      <alignment vertical="bottom"/>
    </xf>
    <xf borderId="0" fillId="2" fontId="18" numFmtId="0" xfId="0" applyAlignment="1" applyFont="1">
      <alignment readingOrder="0" shrinkToFit="0" vertical="bottom" wrapText="0"/>
    </xf>
    <xf borderId="0" fillId="2" fontId="18" numFmtId="0" xfId="0" applyAlignment="1" applyFont="1">
      <alignment shrinkToFit="0" vertical="bottom" wrapText="0"/>
    </xf>
    <xf borderId="0" fillId="6" fontId="2" numFmtId="167" xfId="0" applyAlignment="1" applyFont="1" applyNumberFormat="1">
      <alignment readingOrder="0"/>
    </xf>
    <xf borderId="0" fillId="8" fontId="7" numFmtId="0" xfId="0" applyAlignment="1" applyFont="1">
      <alignment horizontal="right" vertical="bottom"/>
    </xf>
    <xf borderId="0" fillId="0" fontId="22" numFmtId="0" xfId="0" applyAlignment="1" applyFont="1">
      <alignment vertical="bottom"/>
    </xf>
    <xf borderId="0" fillId="4" fontId="22" numFmtId="0" xfId="0" applyAlignment="1" applyFont="1">
      <alignment vertical="bottom"/>
    </xf>
    <xf borderId="0" fillId="0" fontId="2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3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6" fontId="4" numFmtId="0" xfId="0" applyAlignment="1" applyFont="1">
      <alignment vertical="bottom"/>
    </xf>
    <xf borderId="3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0" fillId="0" fontId="4" numFmtId="167" xfId="0" applyAlignment="1" applyFont="1" applyNumberFormat="1">
      <alignment horizontal="right" readingOrder="0" vertical="bottom"/>
    </xf>
    <xf borderId="0" fillId="0" fontId="4" numFmtId="168" xfId="0" applyAlignment="1" applyFont="1" applyNumberFormat="1">
      <alignment horizontal="right" readingOrder="0" vertical="bottom"/>
    </xf>
    <xf borderId="0" fillId="0" fontId="7" numFmtId="166" xfId="0" applyAlignment="1" applyFont="1" applyNumberFormat="1">
      <alignment vertical="bottom"/>
    </xf>
    <xf borderId="0" fillId="0" fontId="24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25" numFmtId="0" xfId="0" applyAlignment="1" applyFont="1">
      <alignment readingOrder="0"/>
    </xf>
    <xf borderId="2" fillId="0" fontId="5" numFmtId="0" xfId="0" applyAlignment="1" applyBorder="1" applyFont="1">
      <alignment horizontal="left" readingOrder="0" vertical="bottom"/>
    </xf>
    <xf borderId="2" fillId="0" fontId="5" numFmtId="0" xfId="0" applyAlignment="1" applyBorder="1" applyFont="1">
      <alignment horizontal="center" readingOrder="0" vertical="bottom"/>
    </xf>
    <xf borderId="2" fillId="0" fontId="26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readingOrder="0" vertical="bottom"/>
    </xf>
    <xf borderId="2" fillId="0" fontId="5" numFmtId="0" xfId="0" applyAlignment="1" applyBorder="1" applyFont="1">
      <alignment vertical="bottom"/>
    </xf>
    <xf borderId="2" fillId="2" fontId="22" numFmtId="0" xfId="0" applyAlignment="1" applyBorder="1" applyFont="1">
      <alignment horizontal="left" readingOrder="0" shrinkToFit="0" vertical="bottom" wrapText="0"/>
    </xf>
    <xf borderId="2" fillId="0" fontId="22" numFmtId="0" xfId="0" applyAlignment="1" applyBorder="1" applyFont="1">
      <alignment horizontal="center" readingOrder="0" shrinkToFit="0" vertical="bottom" wrapText="0"/>
    </xf>
    <xf borderId="2" fillId="2" fontId="26" numFmtId="0" xfId="0" applyAlignment="1" applyBorder="1" applyFont="1">
      <alignment horizontal="center" readingOrder="0" shrinkToFit="0" vertical="bottom" wrapText="0"/>
    </xf>
    <xf borderId="2" fillId="0" fontId="27" numFmtId="0" xfId="0" applyAlignment="1" applyBorder="1" applyFont="1">
      <alignment horizontal="center" readingOrder="0" shrinkToFit="0" vertical="bottom" wrapText="0"/>
    </xf>
    <xf borderId="2" fillId="2" fontId="5" numFmtId="0" xfId="0" applyAlignment="1" applyBorder="1" applyFont="1">
      <alignment horizontal="center" shrinkToFit="0" vertical="bottom" wrapText="0"/>
    </xf>
    <xf borderId="2" fillId="0" fontId="26" numFmtId="0" xfId="0" applyAlignment="1" applyBorder="1" applyFont="1">
      <alignment horizontal="center" readingOrder="0" shrinkToFit="0" vertical="bottom" wrapText="0"/>
    </xf>
    <xf borderId="2" fillId="2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 shrinkToFit="0" vertical="bottom" wrapText="0"/>
    </xf>
    <xf borderId="2" fillId="2" fontId="22" numFmtId="0" xfId="0" applyAlignment="1" applyBorder="1" applyFont="1">
      <alignment horizontal="center" shrinkToFit="0" vertical="bottom" wrapText="0"/>
    </xf>
    <xf borderId="2" fillId="0" fontId="5" numFmtId="0" xfId="0" applyAlignment="1" applyBorder="1" applyFont="1">
      <alignment shrinkToFit="0" vertical="bottom" wrapText="0"/>
    </xf>
    <xf borderId="2" fillId="2" fontId="22" numFmtId="0" xfId="0" applyAlignment="1" applyBorder="1" applyFont="1">
      <alignment horizontal="center" readingOrder="0" shrinkToFit="0" vertical="bottom" wrapText="0"/>
    </xf>
    <xf borderId="2" fillId="2" fontId="5" numFmtId="0" xfId="0" applyAlignment="1" applyBorder="1" applyFont="1">
      <alignment horizontal="center" readingOrder="0" shrinkToFit="0" vertical="bottom" wrapText="0"/>
    </xf>
    <xf borderId="2" fillId="0" fontId="28" numFmtId="0" xfId="0" applyAlignment="1" applyBorder="1" applyFont="1">
      <alignment shrinkToFit="0" vertical="bottom" wrapText="0"/>
    </xf>
    <xf borderId="2" fillId="2" fontId="26" numFmtId="0" xfId="0" applyAlignment="1" applyBorder="1" applyFont="1">
      <alignment horizontal="center" readingOrder="0"/>
    </xf>
    <xf borderId="2" fillId="2" fontId="29" numFmtId="0" xfId="0" applyAlignment="1" applyBorder="1" applyFont="1">
      <alignment horizontal="center"/>
    </xf>
    <xf borderId="2" fillId="2" fontId="26" numFmtId="0" xfId="0" applyAlignment="1" applyBorder="1" applyFont="1">
      <alignment horizontal="center" shrinkToFit="0" vertical="bottom" wrapText="0"/>
    </xf>
    <xf borderId="2" fillId="2" fontId="5" numFmtId="0" xfId="0" applyAlignment="1" applyBorder="1" applyFont="1">
      <alignment horizontal="center"/>
    </xf>
    <xf borderId="2" fillId="2" fontId="22" numFmtId="0" xfId="0" applyAlignment="1" applyBorder="1" applyFont="1">
      <alignment horizontal="center" readingOrder="0" vertical="bottom"/>
    </xf>
    <xf borderId="2" fillId="2" fontId="29" numFmtId="0" xfId="0" applyAlignment="1" applyBorder="1" applyFont="1">
      <alignment horizontal="center" readingOrder="0"/>
    </xf>
    <xf borderId="2" fillId="0" fontId="30" numFmtId="0" xfId="0" applyAlignment="1" applyBorder="1" applyFont="1">
      <alignment horizontal="left" readingOrder="0" shrinkToFit="0" vertical="bottom" wrapText="0"/>
    </xf>
    <xf borderId="2" fillId="0" fontId="30" numFmtId="0" xfId="0" applyAlignment="1" applyBorder="1" applyFont="1">
      <alignment horizontal="center" readingOrder="0" shrinkToFit="0" vertical="bottom" wrapText="0"/>
    </xf>
    <xf borderId="2" fillId="0" fontId="5" numFmtId="0" xfId="0" applyAlignment="1" applyBorder="1" applyFont="1">
      <alignment horizontal="center" shrinkToFit="0" vertical="bottom" wrapText="0"/>
    </xf>
    <xf borderId="2" fillId="2" fontId="31" numFmtId="0" xfId="0" applyAlignment="1" applyBorder="1" applyFont="1">
      <alignment horizontal="center" shrinkToFit="0" vertical="bottom" wrapText="0"/>
    </xf>
    <xf borderId="2" fillId="2" fontId="5" numFmtId="0" xfId="0" applyAlignment="1" applyBorder="1" applyFont="1">
      <alignment shrinkToFit="0" vertical="bottom" wrapText="0"/>
    </xf>
    <xf borderId="2" fillId="0" fontId="22" numFmtId="0" xfId="0" applyAlignment="1" applyBorder="1" applyFont="1">
      <alignment horizontal="left" readingOrder="0" shrinkToFit="0" vertical="bottom" wrapText="0"/>
    </xf>
    <xf borderId="2" fillId="0" fontId="5" numFmtId="0" xfId="0" applyAlignment="1" applyBorder="1" applyFont="1">
      <alignment horizontal="left" readingOrder="0" shrinkToFit="0" vertical="bottom" wrapText="0"/>
    </xf>
    <xf borderId="2" fillId="2" fontId="5" numFmtId="0" xfId="0" applyAlignment="1" applyBorder="1" applyFont="1">
      <alignment horizontal="left" readingOrder="0" shrinkToFit="0" vertical="bottom" wrapText="0"/>
    </xf>
    <xf borderId="2" fillId="0" fontId="5" numFmtId="0" xfId="0" applyAlignment="1" applyBorder="1" applyFont="1">
      <alignment horizontal="center" readingOrder="0"/>
    </xf>
    <xf borderId="2" fillId="2" fontId="27" numFmtId="0" xfId="0" applyAlignment="1" applyBorder="1" applyFont="1">
      <alignment horizontal="center" readingOrder="0" shrinkToFit="0" vertical="bottom" wrapText="0"/>
    </xf>
    <xf borderId="2" fillId="2" fontId="26" numFmtId="0" xfId="0" applyAlignment="1" applyBorder="1" applyFont="1">
      <alignment horizontal="left" readingOrder="0"/>
    </xf>
    <xf borderId="2" fillId="4" fontId="26" numFmtId="0" xfId="0" applyAlignment="1" applyBorder="1" applyFont="1">
      <alignment horizontal="center" readingOrder="0"/>
    </xf>
    <xf borderId="2" fillId="4" fontId="29" numFmtId="0" xfId="0" applyAlignment="1" applyBorder="1" applyFont="1">
      <alignment horizontal="center" readingOrder="0"/>
    </xf>
    <xf borderId="2" fillId="4" fontId="5" numFmtId="0" xfId="0" applyAlignment="1" applyBorder="1" applyFont="1">
      <alignment horizontal="center" readingOrder="0"/>
    </xf>
    <xf borderId="2" fillId="2" fontId="27" numFmtId="0" xfId="0" applyAlignment="1" applyBorder="1" applyFont="1">
      <alignment horizontal="center" readingOrder="0"/>
    </xf>
    <xf borderId="2" fillId="0" fontId="26" numFmtId="0" xfId="0" applyAlignment="1" applyBorder="1" applyFont="1">
      <alignment horizontal="left" readingOrder="0" shrinkToFit="0" vertical="bottom" wrapText="0"/>
    </xf>
    <xf borderId="2" fillId="0" fontId="26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/>
    </xf>
  </cellXfs>
  <cellStyles count="1">
    <cellStyle xfId="0" name="Normal" builtinId="0"/>
  </cellStyles>
  <dxfs count="4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>
        <color rgb="FF000000"/>
      </font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4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5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6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7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75"/>
    <col customWidth="1" min="2" max="2" width="17.38"/>
    <col customWidth="1" min="3" max="3" width="3.38"/>
    <col customWidth="1" min="4" max="4" width="3.25"/>
    <col customWidth="1" min="5" max="5" width="11.0"/>
    <col customWidth="1" min="6" max="6" width="2.63"/>
    <col customWidth="1" min="7" max="7" width="3.88"/>
    <col customWidth="1" min="8" max="8" width="6.88"/>
    <col customWidth="1" min="9" max="9" width="17.38"/>
    <col customWidth="1" min="10" max="10" width="7.38"/>
    <col customWidth="1" min="11" max="11" width="9.75"/>
    <col customWidth="1" min="12" max="12" width="2.75"/>
    <col customWidth="1" min="13" max="13" width="5.0"/>
    <col customWidth="1" min="14" max="14" width="6.25"/>
    <col customWidth="1" min="15" max="15" width="12.13"/>
    <col customWidth="1" min="16" max="16" width="7.38"/>
    <col customWidth="1" min="17" max="17" width="12.5"/>
    <col customWidth="1" min="18" max="18" width="11.63"/>
    <col customWidth="1" min="19" max="21" width="9.25"/>
    <col customWidth="1" min="22" max="22" width="2.13"/>
    <col customWidth="1" min="23" max="23" width="8.88"/>
    <col customWidth="1" min="24" max="24" width="9.0"/>
    <col customWidth="1" min="25" max="25" width="4.63"/>
    <col customWidth="1" min="26" max="26" width="12.75"/>
    <col customWidth="1" min="27" max="27" width="3.25"/>
    <col customWidth="1" min="28" max="28" width="6.75"/>
    <col customWidth="1" min="34" max="36" width="16.0"/>
    <col customWidth="1" min="37" max="37" width="18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5" t="s">
        <v>24</v>
      </c>
      <c r="Z1" s="2" t="s">
        <v>25</v>
      </c>
      <c r="AA1" s="2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>
      <c r="A2" s="6">
        <v>75.0</v>
      </c>
      <c r="B2" s="7" t="s">
        <v>37</v>
      </c>
      <c r="E2" s="2">
        <v>335.0</v>
      </c>
      <c r="I2" s="8" t="s">
        <v>37</v>
      </c>
      <c r="J2" s="2"/>
      <c r="K2" s="2" t="s">
        <v>38</v>
      </c>
      <c r="L2" s="2" t="s">
        <v>39</v>
      </c>
      <c r="M2" s="2" t="s">
        <v>40</v>
      </c>
      <c r="N2" s="6">
        <v>26.8</v>
      </c>
      <c r="O2" s="9">
        <v>43139.0</v>
      </c>
      <c r="P2" s="2">
        <v>3.0</v>
      </c>
      <c r="Q2" s="10" t="s">
        <v>41</v>
      </c>
      <c r="R2" s="10" t="s">
        <v>42</v>
      </c>
      <c r="S2" s="2" t="s">
        <v>43</v>
      </c>
      <c r="T2" s="2" t="s">
        <v>44</v>
      </c>
      <c r="U2" s="2" t="s">
        <v>45</v>
      </c>
      <c r="W2" s="11"/>
      <c r="X2" s="11"/>
      <c r="Y2" s="11"/>
      <c r="AB2" s="11"/>
      <c r="AC2" s="12"/>
      <c r="AD2" s="12"/>
      <c r="AE2" s="12"/>
      <c r="AF2" s="11"/>
      <c r="AG2" s="2" t="s">
        <v>46</v>
      </c>
      <c r="AK2" s="2"/>
    </row>
    <row r="3">
      <c r="A3" s="6">
        <v>66.0</v>
      </c>
      <c r="B3" s="7" t="s">
        <v>47</v>
      </c>
      <c r="C3" s="13">
        <v>56.0</v>
      </c>
      <c r="D3" s="13" t="s">
        <v>48</v>
      </c>
      <c r="E3" s="2">
        <v>170.0</v>
      </c>
      <c r="I3" s="8" t="s">
        <v>47</v>
      </c>
      <c r="J3" s="2"/>
      <c r="K3" s="2" t="s">
        <v>38</v>
      </c>
      <c r="L3" s="2" t="s">
        <v>39</v>
      </c>
      <c r="M3" s="2" t="s">
        <v>40</v>
      </c>
      <c r="N3" s="6">
        <v>7.32</v>
      </c>
      <c r="O3" s="9">
        <v>43139.0</v>
      </c>
      <c r="P3" s="2">
        <v>3.0</v>
      </c>
      <c r="Q3" s="10" t="s">
        <v>49</v>
      </c>
      <c r="R3" s="10" t="s">
        <v>50</v>
      </c>
      <c r="S3" s="2" t="s">
        <v>43</v>
      </c>
      <c r="T3" s="2" t="s">
        <v>44</v>
      </c>
      <c r="U3" s="2" t="s">
        <v>45</v>
      </c>
      <c r="W3" s="13">
        <v>0.0</v>
      </c>
      <c r="X3" s="13">
        <v>1.0</v>
      </c>
      <c r="Y3" s="13" t="s">
        <v>51</v>
      </c>
      <c r="AB3" s="13" t="s">
        <v>52</v>
      </c>
      <c r="AC3" s="14" t="s">
        <v>53</v>
      </c>
      <c r="AD3" s="14" t="s">
        <v>53</v>
      </c>
      <c r="AE3" s="14" t="s">
        <v>53</v>
      </c>
      <c r="AF3" s="13" t="s">
        <v>54</v>
      </c>
      <c r="AG3" s="2">
        <v>0.0</v>
      </c>
      <c r="AK3" s="2"/>
    </row>
    <row r="4">
      <c r="A4" s="6">
        <v>25.0</v>
      </c>
      <c r="B4" s="7" t="s">
        <v>55</v>
      </c>
      <c r="C4" s="11"/>
      <c r="D4" s="11"/>
      <c r="E4" s="2">
        <v>557.0</v>
      </c>
      <c r="I4" s="8" t="s">
        <v>55</v>
      </c>
      <c r="J4" s="2"/>
      <c r="K4" s="2" t="s">
        <v>38</v>
      </c>
      <c r="L4" s="2" t="s">
        <v>39</v>
      </c>
      <c r="M4" s="2" t="s">
        <v>40</v>
      </c>
      <c r="N4" s="6">
        <v>34.2</v>
      </c>
      <c r="O4" s="9">
        <v>43139.0</v>
      </c>
      <c r="P4" s="2">
        <v>2.0</v>
      </c>
      <c r="Q4" s="2" t="s">
        <v>56</v>
      </c>
      <c r="R4" s="10" t="s">
        <v>57</v>
      </c>
      <c r="S4" s="2" t="s">
        <v>43</v>
      </c>
      <c r="T4" s="2" t="s">
        <v>44</v>
      </c>
      <c r="U4" s="2" t="s">
        <v>45</v>
      </c>
      <c r="W4" s="11"/>
      <c r="X4" s="11"/>
      <c r="Y4" s="11"/>
      <c r="AB4" s="11"/>
      <c r="AC4" s="12"/>
      <c r="AD4" s="12"/>
      <c r="AE4" s="12"/>
      <c r="AF4" s="11"/>
      <c r="AG4" s="2" t="s">
        <v>46</v>
      </c>
      <c r="AK4" s="2"/>
    </row>
    <row r="5">
      <c r="A5" s="6">
        <v>72.0</v>
      </c>
      <c r="B5" s="7" t="s">
        <v>58</v>
      </c>
      <c r="C5" s="11"/>
      <c r="D5" s="11"/>
      <c r="E5" s="2">
        <v>581.0</v>
      </c>
      <c r="I5" s="8" t="s">
        <v>58</v>
      </c>
      <c r="J5" s="2"/>
      <c r="K5" s="2" t="s">
        <v>38</v>
      </c>
      <c r="L5" s="2" t="s">
        <v>39</v>
      </c>
      <c r="M5" s="2" t="s">
        <v>40</v>
      </c>
      <c r="N5" s="6">
        <v>5.04</v>
      </c>
      <c r="O5" s="9">
        <v>43139.0</v>
      </c>
      <c r="P5" s="2">
        <v>3.0</v>
      </c>
      <c r="Q5" s="10" t="s">
        <v>41</v>
      </c>
      <c r="R5" s="10" t="s">
        <v>59</v>
      </c>
      <c r="S5" s="2" t="s">
        <v>43</v>
      </c>
      <c r="T5" s="2" t="s">
        <v>44</v>
      </c>
      <c r="U5" s="2" t="s">
        <v>45</v>
      </c>
      <c r="W5" s="11"/>
      <c r="X5" s="11"/>
      <c r="Y5" s="11"/>
      <c r="AB5" s="11"/>
      <c r="AC5" s="12"/>
      <c r="AD5" s="12"/>
      <c r="AE5" s="12"/>
      <c r="AF5" s="11"/>
      <c r="AG5" s="2" t="s">
        <v>46</v>
      </c>
      <c r="AK5" s="2"/>
    </row>
    <row r="6">
      <c r="A6" s="6">
        <v>8.0</v>
      </c>
      <c r="B6" s="7" t="s">
        <v>60</v>
      </c>
      <c r="C6" s="11"/>
      <c r="D6" s="11"/>
      <c r="E6" s="2">
        <v>554.0</v>
      </c>
      <c r="I6" s="8" t="s">
        <v>60</v>
      </c>
      <c r="J6" s="2"/>
      <c r="K6" s="2" t="s">
        <v>38</v>
      </c>
      <c r="L6" s="2" t="s">
        <v>39</v>
      </c>
      <c r="M6" s="4" t="s">
        <v>40</v>
      </c>
      <c r="N6" s="6">
        <v>28.6</v>
      </c>
      <c r="O6" s="9">
        <v>43119.0</v>
      </c>
      <c r="P6" s="2">
        <v>1.0</v>
      </c>
      <c r="Q6" s="10" t="s">
        <v>61</v>
      </c>
      <c r="R6" s="15" t="s">
        <v>57</v>
      </c>
      <c r="S6" s="2" t="s">
        <v>43</v>
      </c>
      <c r="T6" s="2" t="s">
        <v>44</v>
      </c>
      <c r="U6" s="2" t="s">
        <v>45</v>
      </c>
      <c r="W6" s="11"/>
      <c r="X6" s="11"/>
      <c r="Y6" s="11"/>
      <c r="AB6" s="11"/>
      <c r="AC6" s="12"/>
      <c r="AD6" s="12"/>
      <c r="AE6" s="12"/>
      <c r="AF6" s="11"/>
      <c r="AG6" s="2" t="s">
        <v>46</v>
      </c>
      <c r="AK6" s="2"/>
    </row>
    <row r="7">
      <c r="A7" s="6">
        <v>63.0</v>
      </c>
      <c r="B7" s="7" t="s">
        <v>62</v>
      </c>
      <c r="C7" s="11"/>
      <c r="D7" s="11"/>
      <c r="E7" s="2">
        <v>557.0</v>
      </c>
      <c r="I7" s="8" t="s">
        <v>62</v>
      </c>
      <c r="J7" s="2"/>
      <c r="K7" s="2" t="s">
        <v>38</v>
      </c>
      <c r="L7" s="2" t="s">
        <v>39</v>
      </c>
      <c r="M7" s="2" t="s">
        <v>40</v>
      </c>
      <c r="N7" s="6">
        <v>16.2</v>
      </c>
      <c r="O7" s="9">
        <v>43139.0</v>
      </c>
      <c r="P7" s="2">
        <v>3.0</v>
      </c>
      <c r="Q7" s="10" t="s">
        <v>49</v>
      </c>
      <c r="R7" s="10" t="s">
        <v>63</v>
      </c>
      <c r="S7" s="2" t="s">
        <v>43</v>
      </c>
      <c r="T7" s="2" t="s">
        <v>44</v>
      </c>
      <c r="U7" s="2" t="s">
        <v>45</v>
      </c>
      <c r="W7" s="11"/>
      <c r="X7" s="11"/>
      <c r="Y7" s="11"/>
      <c r="AB7" s="11"/>
      <c r="AC7" s="12"/>
      <c r="AD7" s="12"/>
      <c r="AE7" s="12"/>
      <c r="AF7" s="11"/>
      <c r="AG7" s="2" t="s">
        <v>46</v>
      </c>
      <c r="AK7" s="2"/>
    </row>
    <row r="8">
      <c r="A8" s="6">
        <v>45.0</v>
      </c>
      <c r="B8" s="7" t="s">
        <v>64</v>
      </c>
      <c r="C8" s="13">
        <v>56.0</v>
      </c>
      <c r="D8" s="13" t="s">
        <v>48</v>
      </c>
      <c r="E8" s="2" t="s">
        <v>65</v>
      </c>
      <c r="I8" s="8" t="s">
        <v>64</v>
      </c>
      <c r="J8" s="2"/>
      <c r="K8" s="2" t="s">
        <v>38</v>
      </c>
      <c r="L8" s="2" t="s">
        <v>39</v>
      </c>
      <c r="M8" s="2" t="s">
        <v>40</v>
      </c>
      <c r="N8" s="6">
        <v>64.8</v>
      </c>
      <c r="O8" s="9">
        <v>43139.0</v>
      </c>
      <c r="P8" s="2">
        <v>2.0</v>
      </c>
      <c r="Q8" s="10" t="s">
        <v>66</v>
      </c>
      <c r="R8" s="10" t="s">
        <v>67</v>
      </c>
      <c r="S8" s="2" t="s">
        <v>43</v>
      </c>
      <c r="T8" s="2" t="s">
        <v>44</v>
      </c>
      <c r="U8" s="2" t="s">
        <v>45</v>
      </c>
      <c r="W8" s="13">
        <v>0.0</v>
      </c>
      <c r="X8" s="13">
        <v>1.0</v>
      </c>
      <c r="Y8" s="13" t="s">
        <v>51</v>
      </c>
      <c r="AB8" s="13" t="s">
        <v>68</v>
      </c>
      <c r="AC8" s="14" t="s">
        <v>69</v>
      </c>
      <c r="AD8" s="14" t="s">
        <v>69</v>
      </c>
      <c r="AE8" s="14" t="s">
        <v>69</v>
      </c>
      <c r="AF8" s="13" t="s">
        <v>54</v>
      </c>
      <c r="AG8" s="2">
        <v>0.0</v>
      </c>
      <c r="AK8" s="2"/>
    </row>
    <row r="9">
      <c r="A9" s="6">
        <v>7.0</v>
      </c>
      <c r="B9" s="7" t="s">
        <v>70</v>
      </c>
      <c r="C9" s="13">
        <v>61.0</v>
      </c>
      <c r="D9" s="13" t="s">
        <v>48</v>
      </c>
      <c r="E9" s="2">
        <v>560.0</v>
      </c>
      <c r="I9" s="16" t="s">
        <v>70</v>
      </c>
      <c r="J9" s="2"/>
      <c r="K9" s="2" t="s">
        <v>38</v>
      </c>
      <c r="L9" s="2" t="s">
        <v>39</v>
      </c>
      <c r="M9" s="4" t="s">
        <v>40</v>
      </c>
      <c r="N9" s="6">
        <v>20.8</v>
      </c>
      <c r="O9" s="9">
        <v>43119.0</v>
      </c>
      <c r="P9" s="2">
        <v>1.0</v>
      </c>
      <c r="Q9" s="10" t="s">
        <v>61</v>
      </c>
      <c r="R9" s="15" t="s">
        <v>71</v>
      </c>
      <c r="S9" s="2" t="s">
        <v>43</v>
      </c>
      <c r="T9" s="2" t="s">
        <v>44</v>
      </c>
      <c r="U9" s="2" t="s">
        <v>45</v>
      </c>
      <c r="W9" s="13">
        <v>0.0</v>
      </c>
      <c r="X9" s="13">
        <v>1.0</v>
      </c>
      <c r="Y9" s="13" t="s">
        <v>51</v>
      </c>
      <c r="AB9" s="13" t="s">
        <v>72</v>
      </c>
      <c r="AC9" s="14" t="s">
        <v>53</v>
      </c>
      <c r="AD9" s="14" t="s">
        <v>53</v>
      </c>
      <c r="AE9" s="14" t="s">
        <v>53</v>
      </c>
      <c r="AF9" s="13" t="s">
        <v>54</v>
      </c>
      <c r="AG9" s="2">
        <v>0.0</v>
      </c>
      <c r="AK9" s="2"/>
    </row>
    <row r="10">
      <c r="A10" s="6">
        <v>37.0</v>
      </c>
      <c r="B10" s="7" t="s">
        <v>73</v>
      </c>
      <c r="C10" s="13">
        <v>61.0</v>
      </c>
      <c r="D10" s="13" t="s">
        <v>48</v>
      </c>
      <c r="E10" s="2">
        <v>557.0</v>
      </c>
      <c r="I10" s="16" t="s">
        <v>73</v>
      </c>
      <c r="J10" s="2"/>
      <c r="K10" s="2" t="s">
        <v>38</v>
      </c>
      <c r="L10" s="2" t="s">
        <v>39</v>
      </c>
      <c r="M10" s="2" t="s">
        <v>40</v>
      </c>
      <c r="N10" s="6">
        <v>20.6</v>
      </c>
      <c r="O10" s="9">
        <v>43139.0</v>
      </c>
      <c r="P10" s="2">
        <v>2.0</v>
      </c>
      <c r="Q10" s="10" t="s">
        <v>66</v>
      </c>
      <c r="R10" s="10" t="s">
        <v>74</v>
      </c>
      <c r="S10" s="2" t="s">
        <v>43</v>
      </c>
      <c r="T10" s="2" t="s">
        <v>44</v>
      </c>
      <c r="U10" s="2" t="s">
        <v>45</v>
      </c>
      <c r="W10" s="13">
        <v>0.0</v>
      </c>
      <c r="X10" s="13">
        <v>1.0</v>
      </c>
      <c r="Y10" s="13" t="s">
        <v>75</v>
      </c>
      <c r="AB10" s="13" t="s">
        <v>76</v>
      </c>
      <c r="AC10" s="14" t="s">
        <v>53</v>
      </c>
      <c r="AD10" s="14" t="s">
        <v>53</v>
      </c>
      <c r="AE10" s="14" t="s">
        <v>53</v>
      </c>
      <c r="AF10" s="13" t="s">
        <v>54</v>
      </c>
      <c r="AG10" s="2">
        <v>1.0</v>
      </c>
      <c r="AK10" s="2"/>
    </row>
    <row r="11">
      <c r="A11" s="6">
        <v>32.0</v>
      </c>
      <c r="B11" s="7" t="s">
        <v>77</v>
      </c>
      <c r="C11" s="11"/>
      <c r="D11" s="11"/>
      <c r="I11" s="8" t="s">
        <v>77</v>
      </c>
      <c r="J11" s="2"/>
      <c r="K11" s="2" t="s">
        <v>38</v>
      </c>
      <c r="L11" s="2" t="s">
        <v>39</v>
      </c>
      <c r="M11" s="4" t="s">
        <v>78</v>
      </c>
      <c r="N11" s="6">
        <v>1.46</v>
      </c>
      <c r="P11" s="2" t="s">
        <v>79</v>
      </c>
      <c r="S11" s="2" t="s">
        <v>43</v>
      </c>
      <c r="T11" s="2" t="s">
        <v>44</v>
      </c>
      <c r="U11" s="2" t="s">
        <v>45</v>
      </c>
      <c r="W11" s="11"/>
      <c r="X11" s="11"/>
      <c r="Y11" s="11"/>
      <c r="AB11" s="11"/>
      <c r="AC11" s="12"/>
      <c r="AD11" s="12"/>
      <c r="AE11" s="12"/>
      <c r="AF11" s="11"/>
      <c r="AG11" s="2" t="s">
        <v>46</v>
      </c>
      <c r="AH11" s="2"/>
      <c r="AI11" s="2"/>
      <c r="AJ11" s="2" t="s">
        <v>80</v>
      </c>
      <c r="AK11" s="2" t="s">
        <v>81</v>
      </c>
    </row>
    <row r="12">
      <c r="A12" s="6">
        <v>61.0</v>
      </c>
      <c r="B12" s="7" t="s">
        <v>82</v>
      </c>
      <c r="C12" s="11"/>
      <c r="D12" s="11"/>
      <c r="E12" s="2">
        <v>539.0</v>
      </c>
      <c r="I12" s="8" t="s">
        <v>82</v>
      </c>
      <c r="J12" s="2"/>
      <c r="K12" s="2" t="s">
        <v>38</v>
      </c>
      <c r="L12" s="2" t="s">
        <v>39</v>
      </c>
      <c r="M12" s="2" t="s">
        <v>40</v>
      </c>
      <c r="N12" s="6">
        <v>12.7</v>
      </c>
      <c r="O12" s="9">
        <v>43146.0</v>
      </c>
      <c r="P12" s="2">
        <v>4.0</v>
      </c>
      <c r="Q12" s="2" t="s">
        <v>83</v>
      </c>
      <c r="R12" s="10" t="s">
        <v>84</v>
      </c>
      <c r="S12" s="2" t="s">
        <v>43</v>
      </c>
      <c r="T12" s="2" t="s">
        <v>44</v>
      </c>
      <c r="U12" s="2" t="s">
        <v>45</v>
      </c>
      <c r="W12" s="11"/>
      <c r="X12" s="11"/>
      <c r="Y12" s="11"/>
      <c r="AB12" s="11"/>
      <c r="AC12" s="12"/>
      <c r="AD12" s="12"/>
      <c r="AE12" s="12"/>
      <c r="AF12" s="11"/>
      <c r="AG12" s="2" t="s">
        <v>46</v>
      </c>
      <c r="AK12" s="2"/>
    </row>
    <row r="13">
      <c r="A13" s="6">
        <v>76.0</v>
      </c>
      <c r="B13" s="7" t="s">
        <v>85</v>
      </c>
      <c r="C13" s="11"/>
      <c r="D13" s="11"/>
      <c r="E13" s="2">
        <v>354.0</v>
      </c>
      <c r="I13" s="8" t="s">
        <v>85</v>
      </c>
      <c r="J13" s="2"/>
      <c r="K13" s="2" t="s">
        <v>38</v>
      </c>
      <c r="L13" s="2" t="s">
        <v>39</v>
      </c>
      <c r="M13" s="2" t="s">
        <v>40</v>
      </c>
      <c r="N13" s="6">
        <v>10.3</v>
      </c>
      <c r="O13" s="9">
        <v>43139.0</v>
      </c>
      <c r="P13" s="2">
        <v>3.0</v>
      </c>
      <c r="Q13" s="10" t="s">
        <v>41</v>
      </c>
      <c r="R13" s="10" t="s">
        <v>86</v>
      </c>
      <c r="S13" s="2" t="s">
        <v>43</v>
      </c>
      <c r="T13" s="2" t="s">
        <v>44</v>
      </c>
      <c r="U13" s="2" t="s">
        <v>45</v>
      </c>
      <c r="W13" s="11"/>
      <c r="X13" s="11"/>
      <c r="Y13" s="11"/>
      <c r="AB13" s="11"/>
      <c r="AC13" s="12"/>
      <c r="AD13" s="12"/>
      <c r="AE13" s="12"/>
      <c r="AF13" s="11"/>
      <c r="AG13" s="2" t="s">
        <v>46</v>
      </c>
      <c r="AK13" s="2"/>
    </row>
    <row r="14">
      <c r="A14" s="6">
        <v>58.0</v>
      </c>
      <c r="B14" s="7" t="s">
        <v>87</v>
      </c>
      <c r="C14" s="13">
        <v>49.0</v>
      </c>
      <c r="D14" s="13" t="s">
        <v>48</v>
      </c>
      <c r="I14" s="8" t="s">
        <v>87</v>
      </c>
      <c r="J14" s="2"/>
      <c r="K14" s="2" t="s">
        <v>38</v>
      </c>
      <c r="L14" s="2" t="s">
        <v>39</v>
      </c>
      <c r="M14" s="2" t="s">
        <v>40</v>
      </c>
      <c r="N14" s="6">
        <v>17.7</v>
      </c>
      <c r="O14" s="9">
        <v>43139.0</v>
      </c>
      <c r="P14" s="2">
        <v>3.0</v>
      </c>
      <c r="Q14" s="10" t="s">
        <v>49</v>
      </c>
      <c r="R14" s="10" t="s">
        <v>71</v>
      </c>
      <c r="S14" s="2" t="s">
        <v>43</v>
      </c>
      <c r="T14" s="2" t="s">
        <v>44</v>
      </c>
      <c r="U14" s="2" t="s">
        <v>45</v>
      </c>
      <c r="W14" s="13">
        <v>0.0</v>
      </c>
      <c r="X14" s="13">
        <v>1.0</v>
      </c>
      <c r="Y14" s="13" t="s">
        <v>51</v>
      </c>
      <c r="AB14" s="13" t="s">
        <v>88</v>
      </c>
      <c r="AC14" s="14" t="s">
        <v>53</v>
      </c>
      <c r="AD14" s="14" t="s">
        <v>53</v>
      </c>
      <c r="AE14" s="14" t="s">
        <v>53</v>
      </c>
      <c r="AF14" s="13" t="s">
        <v>54</v>
      </c>
      <c r="AG14" s="2">
        <v>0.0</v>
      </c>
      <c r="AK14" s="2"/>
    </row>
    <row r="15">
      <c r="A15" s="6">
        <v>35.0</v>
      </c>
      <c r="B15" s="7" t="s">
        <v>89</v>
      </c>
      <c r="C15" s="11"/>
      <c r="D15" s="11"/>
      <c r="E15" s="2">
        <v>557.0</v>
      </c>
      <c r="I15" s="8" t="s">
        <v>89</v>
      </c>
      <c r="J15" s="2"/>
      <c r="K15" s="2" t="s">
        <v>38</v>
      </c>
      <c r="L15" s="2" t="s">
        <v>39</v>
      </c>
      <c r="M15" s="2" t="s">
        <v>40</v>
      </c>
      <c r="N15" s="6">
        <v>36.4</v>
      </c>
      <c r="O15" s="9">
        <v>43139.0</v>
      </c>
      <c r="P15" s="2">
        <v>2.0</v>
      </c>
      <c r="Q15" s="2" t="s">
        <v>56</v>
      </c>
      <c r="R15" s="10" t="s">
        <v>90</v>
      </c>
      <c r="S15" s="2" t="s">
        <v>43</v>
      </c>
      <c r="T15" s="2" t="s">
        <v>44</v>
      </c>
      <c r="U15" s="2" t="s">
        <v>45</v>
      </c>
      <c r="W15" s="11"/>
      <c r="X15" s="11"/>
      <c r="Y15" s="11"/>
      <c r="AB15" s="11"/>
      <c r="AC15" s="12"/>
      <c r="AD15" s="12"/>
      <c r="AE15" s="12"/>
      <c r="AF15" s="11"/>
      <c r="AG15" s="2" t="s">
        <v>46</v>
      </c>
      <c r="AK15" s="2"/>
    </row>
    <row r="16">
      <c r="A16" s="6">
        <v>50.0</v>
      </c>
      <c r="B16" s="7" t="s">
        <v>91</v>
      </c>
      <c r="C16" s="13">
        <v>42.0</v>
      </c>
      <c r="D16" s="13" t="s">
        <v>92</v>
      </c>
      <c r="I16" s="8" t="s">
        <v>91</v>
      </c>
      <c r="J16" s="2"/>
      <c r="K16" s="2" t="s">
        <v>38</v>
      </c>
      <c r="L16" s="2" t="s">
        <v>39</v>
      </c>
      <c r="M16" s="2" t="s">
        <v>40</v>
      </c>
      <c r="N16" s="6">
        <v>25.6</v>
      </c>
      <c r="O16" s="9">
        <v>43139.0</v>
      </c>
      <c r="P16" s="2">
        <v>2.0</v>
      </c>
      <c r="Q16" s="2" t="s">
        <v>93</v>
      </c>
      <c r="R16" s="10" t="s">
        <v>94</v>
      </c>
      <c r="S16" s="2" t="s">
        <v>43</v>
      </c>
      <c r="T16" s="2" t="s">
        <v>44</v>
      </c>
      <c r="U16" s="2" t="s">
        <v>45</v>
      </c>
      <c r="W16" s="13">
        <v>1.0</v>
      </c>
      <c r="X16" s="13">
        <v>0.0</v>
      </c>
      <c r="Y16" s="13" t="s">
        <v>51</v>
      </c>
      <c r="AB16" s="13" t="s">
        <v>95</v>
      </c>
      <c r="AC16" s="14" t="s">
        <v>53</v>
      </c>
      <c r="AD16" s="14" t="s">
        <v>53</v>
      </c>
      <c r="AE16" s="14" t="s">
        <v>53</v>
      </c>
      <c r="AF16" s="13" t="s">
        <v>54</v>
      </c>
      <c r="AG16" s="2">
        <v>0.0</v>
      </c>
      <c r="AK16" s="2"/>
    </row>
    <row r="17">
      <c r="A17" s="6">
        <v>62.0</v>
      </c>
      <c r="B17" s="7" t="s">
        <v>96</v>
      </c>
      <c r="C17" s="11"/>
      <c r="D17" s="11"/>
      <c r="E17" s="2">
        <v>565.0</v>
      </c>
      <c r="I17" s="8" t="s">
        <v>96</v>
      </c>
      <c r="J17" s="2"/>
      <c r="K17" s="2" t="s">
        <v>38</v>
      </c>
      <c r="L17" s="2" t="s">
        <v>39</v>
      </c>
      <c r="M17" s="2" t="s">
        <v>40</v>
      </c>
      <c r="N17" s="6">
        <v>7.0</v>
      </c>
      <c r="O17" s="9">
        <v>43146.0</v>
      </c>
      <c r="P17" s="2">
        <v>4.0</v>
      </c>
      <c r="Q17" s="2" t="s">
        <v>83</v>
      </c>
      <c r="R17" s="10" t="s">
        <v>97</v>
      </c>
      <c r="S17" s="2" t="s">
        <v>43</v>
      </c>
      <c r="T17" s="2" t="s">
        <v>44</v>
      </c>
      <c r="U17" s="2" t="s">
        <v>45</v>
      </c>
      <c r="W17" s="11"/>
      <c r="X17" s="11"/>
      <c r="Y17" s="11"/>
      <c r="AB17" s="11"/>
      <c r="AC17" s="12"/>
      <c r="AD17" s="12"/>
      <c r="AE17" s="12"/>
      <c r="AF17" s="11"/>
      <c r="AG17" s="2" t="s">
        <v>46</v>
      </c>
      <c r="AK17" s="2"/>
    </row>
    <row r="18">
      <c r="A18" s="6">
        <v>67.0</v>
      </c>
      <c r="B18" s="17" t="s">
        <v>98</v>
      </c>
      <c r="C18" s="13">
        <v>59.0</v>
      </c>
      <c r="D18" s="13" t="s">
        <v>48</v>
      </c>
      <c r="I18" s="18" t="s">
        <v>98</v>
      </c>
      <c r="J18" s="2"/>
      <c r="K18" s="2" t="s">
        <v>38</v>
      </c>
      <c r="L18" s="2" t="s">
        <v>39</v>
      </c>
      <c r="M18" s="2" t="s">
        <v>40</v>
      </c>
      <c r="N18" s="6">
        <v>17.4</v>
      </c>
      <c r="O18" s="9">
        <v>43139.0</v>
      </c>
      <c r="P18" s="2">
        <v>3.0</v>
      </c>
      <c r="Q18" s="10" t="s">
        <v>49</v>
      </c>
      <c r="R18" s="10" t="s">
        <v>90</v>
      </c>
      <c r="S18" s="2" t="s">
        <v>43</v>
      </c>
      <c r="T18" s="2" t="s">
        <v>44</v>
      </c>
      <c r="U18" s="2" t="s">
        <v>45</v>
      </c>
      <c r="W18" s="13">
        <v>0.0</v>
      </c>
      <c r="X18" s="13">
        <v>1.0</v>
      </c>
      <c r="Y18" s="13" t="s">
        <v>51</v>
      </c>
      <c r="AB18" s="13" t="s">
        <v>99</v>
      </c>
      <c r="AC18" s="14" t="s">
        <v>53</v>
      </c>
      <c r="AD18" s="14" t="s">
        <v>69</v>
      </c>
      <c r="AE18" s="14" t="s">
        <v>69</v>
      </c>
      <c r="AF18" s="13" t="s">
        <v>54</v>
      </c>
      <c r="AG18" s="2">
        <v>0.0</v>
      </c>
      <c r="AK18" s="2"/>
    </row>
    <row r="19">
      <c r="A19" s="1">
        <v>91.0</v>
      </c>
      <c r="B19" s="19" t="s">
        <v>98</v>
      </c>
      <c r="I19" s="20"/>
      <c r="J19" s="2"/>
      <c r="K19" s="2" t="s">
        <v>100</v>
      </c>
      <c r="M19" s="2" t="s">
        <v>40</v>
      </c>
      <c r="N19" s="1"/>
      <c r="O19" s="21">
        <v>43229.0</v>
      </c>
      <c r="Q19" s="10" t="s">
        <v>101</v>
      </c>
      <c r="R19" s="10" t="s">
        <v>102</v>
      </c>
      <c r="S19" s="2" t="s">
        <v>43</v>
      </c>
      <c r="T19" s="2" t="s">
        <v>44</v>
      </c>
      <c r="U19" s="2" t="s">
        <v>45</v>
      </c>
      <c r="AK19" s="2"/>
    </row>
    <row r="20">
      <c r="A20" s="6">
        <v>36.0</v>
      </c>
      <c r="B20" s="7" t="s">
        <v>103</v>
      </c>
      <c r="C20" s="13">
        <v>74.0</v>
      </c>
      <c r="D20" s="13" t="s">
        <v>48</v>
      </c>
      <c r="E20" s="2">
        <v>467.0</v>
      </c>
      <c r="I20" s="8" t="s">
        <v>103</v>
      </c>
      <c r="J20" s="2"/>
      <c r="K20" s="2" t="s">
        <v>38</v>
      </c>
      <c r="L20" s="2" t="s">
        <v>39</v>
      </c>
      <c r="M20" s="2" t="s">
        <v>40</v>
      </c>
      <c r="N20" s="6">
        <v>35.6</v>
      </c>
      <c r="O20" s="9">
        <v>43139.0</v>
      </c>
      <c r="P20" s="2">
        <v>2.0</v>
      </c>
      <c r="Q20" s="10" t="s">
        <v>66</v>
      </c>
      <c r="R20" s="10" t="s">
        <v>50</v>
      </c>
      <c r="S20" s="2" t="s">
        <v>43</v>
      </c>
      <c r="T20" s="2" t="s">
        <v>44</v>
      </c>
      <c r="U20" s="2" t="s">
        <v>45</v>
      </c>
      <c r="W20" s="13">
        <v>0.0</v>
      </c>
      <c r="X20" s="13">
        <v>1.0</v>
      </c>
      <c r="Y20" s="13" t="s">
        <v>51</v>
      </c>
      <c r="AB20" s="13" t="s">
        <v>104</v>
      </c>
      <c r="AC20" s="14" t="s">
        <v>69</v>
      </c>
      <c r="AD20" s="14" t="s">
        <v>53</v>
      </c>
      <c r="AE20" s="14" t="s">
        <v>53</v>
      </c>
      <c r="AF20" s="13" t="s">
        <v>54</v>
      </c>
      <c r="AG20" s="2">
        <v>0.0</v>
      </c>
      <c r="AK20" s="2"/>
    </row>
    <row r="21">
      <c r="A21" s="6">
        <v>56.0</v>
      </c>
      <c r="B21" s="7" t="s">
        <v>105</v>
      </c>
      <c r="C21" s="11"/>
      <c r="D21" s="11"/>
      <c r="E21" s="2">
        <v>557.0</v>
      </c>
      <c r="I21" s="8" t="s">
        <v>105</v>
      </c>
      <c r="J21" s="2"/>
      <c r="K21" s="2" t="s">
        <v>38</v>
      </c>
      <c r="L21" s="2" t="s">
        <v>39</v>
      </c>
      <c r="M21" s="2" t="s">
        <v>40</v>
      </c>
      <c r="N21" s="6">
        <v>8.12</v>
      </c>
      <c r="O21" s="9">
        <v>43146.0</v>
      </c>
      <c r="P21" s="2">
        <v>4.0</v>
      </c>
      <c r="Q21" s="2" t="s">
        <v>83</v>
      </c>
      <c r="R21" s="10" t="s">
        <v>106</v>
      </c>
      <c r="S21" s="2" t="s">
        <v>43</v>
      </c>
      <c r="T21" s="2" t="s">
        <v>44</v>
      </c>
      <c r="U21" s="2" t="s">
        <v>45</v>
      </c>
      <c r="W21" s="11"/>
      <c r="X21" s="11"/>
      <c r="Y21" s="11"/>
      <c r="AB21" s="11"/>
      <c r="AC21" s="12"/>
      <c r="AD21" s="12"/>
      <c r="AE21" s="12"/>
      <c r="AF21" s="11"/>
      <c r="AG21" s="2" t="s">
        <v>46</v>
      </c>
      <c r="AK21" s="2"/>
    </row>
    <row r="22">
      <c r="A22" s="6">
        <v>5.0</v>
      </c>
      <c r="B22" s="7" t="s">
        <v>107</v>
      </c>
      <c r="C22" s="13">
        <v>49.0</v>
      </c>
      <c r="D22" s="13" t="s">
        <v>92</v>
      </c>
      <c r="E22" s="2" t="s">
        <v>65</v>
      </c>
      <c r="I22" s="8" t="s">
        <v>107</v>
      </c>
      <c r="J22" s="2"/>
      <c r="K22" s="2" t="s">
        <v>38</v>
      </c>
      <c r="L22" s="2" t="s">
        <v>39</v>
      </c>
      <c r="M22" s="4" t="s">
        <v>40</v>
      </c>
      <c r="N22" s="6">
        <v>12.5</v>
      </c>
      <c r="O22" s="9">
        <v>43119.0</v>
      </c>
      <c r="P22" s="2">
        <v>1.0</v>
      </c>
      <c r="Q22" s="10" t="s">
        <v>61</v>
      </c>
      <c r="R22" s="15" t="s">
        <v>108</v>
      </c>
      <c r="S22" s="2" t="s">
        <v>43</v>
      </c>
      <c r="T22" s="2" t="s">
        <v>44</v>
      </c>
      <c r="U22" s="2" t="s">
        <v>45</v>
      </c>
      <c r="W22" s="13">
        <v>1.0</v>
      </c>
      <c r="X22" s="13">
        <v>0.0</v>
      </c>
      <c r="Y22" s="13" t="s">
        <v>51</v>
      </c>
      <c r="AB22" s="13" t="s">
        <v>109</v>
      </c>
      <c r="AC22" s="14" t="s">
        <v>53</v>
      </c>
      <c r="AD22" s="12"/>
      <c r="AE22" s="14" t="s">
        <v>69</v>
      </c>
      <c r="AF22" s="13" t="s">
        <v>54</v>
      </c>
      <c r="AG22" s="2">
        <v>0.0</v>
      </c>
      <c r="AK22" s="2"/>
    </row>
    <row r="23">
      <c r="A23" s="6">
        <v>6.0</v>
      </c>
      <c r="B23" s="7" t="s">
        <v>110</v>
      </c>
      <c r="C23" s="11"/>
      <c r="D23" s="11"/>
      <c r="E23" s="2" t="s">
        <v>65</v>
      </c>
      <c r="I23" s="8" t="s">
        <v>110</v>
      </c>
      <c r="J23" s="2"/>
      <c r="K23" s="2" t="s">
        <v>38</v>
      </c>
      <c r="L23" s="2" t="s">
        <v>39</v>
      </c>
      <c r="M23" s="2" t="s">
        <v>40</v>
      </c>
      <c r="N23" s="6">
        <v>27.8</v>
      </c>
      <c r="O23" s="9">
        <v>43139.0</v>
      </c>
      <c r="P23" s="2" t="s">
        <v>111</v>
      </c>
      <c r="Q23" s="10" t="s">
        <v>49</v>
      </c>
      <c r="R23" s="10" t="s">
        <v>94</v>
      </c>
      <c r="S23" s="2" t="s">
        <v>43</v>
      </c>
      <c r="T23" s="2" t="s">
        <v>44</v>
      </c>
      <c r="U23" s="2" t="s">
        <v>45</v>
      </c>
      <c r="W23" s="11"/>
      <c r="X23" s="11"/>
      <c r="Y23" s="11"/>
      <c r="AB23" s="11"/>
      <c r="AC23" s="12"/>
      <c r="AD23" s="12"/>
      <c r="AE23" s="12"/>
      <c r="AF23" s="11"/>
      <c r="AG23" s="2" t="s">
        <v>46</v>
      </c>
      <c r="AK23" s="2"/>
    </row>
    <row r="24">
      <c r="A24" s="6">
        <v>59.0</v>
      </c>
      <c r="B24" s="7" t="s">
        <v>112</v>
      </c>
      <c r="C24" s="13">
        <v>47.0</v>
      </c>
      <c r="D24" s="13" t="s">
        <v>48</v>
      </c>
      <c r="E24" s="2">
        <v>246.0</v>
      </c>
      <c r="I24" s="8" t="s">
        <v>112</v>
      </c>
      <c r="J24" s="2"/>
      <c r="K24" s="2" t="s">
        <v>38</v>
      </c>
      <c r="L24" s="2" t="s">
        <v>39</v>
      </c>
      <c r="M24" s="2" t="s">
        <v>40</v>
      </c>
      <c r="N24" s="6">
        <v>35.2</v>
      </c>
      <c r="O24" s="9">
        <v>43139.0</v>
      </c>
      <c r="P24" s="2">
        <v>3.0</v>
      </c>
      <c r="Q24" s="10" t="s">
        <v>49</v>
      </c>
      <c r="R24" s="10" t="s">
        <v>57</v>
      </c>
      <c r="S24" s="2" t="s">
        <v>113</v>
      </c>
      <c r="T24" s="2" t="s">
        <v>44</v>
      </c>
      <c r="U24" s="2" t="s">
        <v>45</v>
      </c>
      <c r="W24" s="13">
        <v>0.0</v>
      </c>
      <c r="X24" s="13">
        <v>1.0</v>
      </c>
      <c r="Y24" s="13" t="s">
        <v>75</v>
      </c>
      <c r="AB24" s="13" t="s">
        <v>114</v>
      </c>
      <c r="AC24" s="14" t="s">
        <v>53</v>
      </c>
      <c r="AD24" s="14" t="s">
        <v>53</v>
      </c>
      <c r="AE24" s="14" t="s">
        <v>53</v>
      </c>
      <c r="AF24" s="13" t="s">
        <v>115</v>
      </c>
      <c r="AG24" s="2">
        <v>1.0</v>
      </c>
      <c r="AK24" s="2"/>
    </row>
    <row r="25">
      <c r="A25" s="6">
        <v>41.0</v>
      </c>
      <c r="B25" s="7" t="s">
        <v>116</v>
      </c>
      <c r="C25" s="13">
        <v>62.0</v>
      </c>
      <c r="D25" s="13" t="s">
        <v>48</v>
      </c>
      <c r="E25" s="2">
        <v>557.0</v>
      </c>
      <c r="I25" s="8" t="s">
        <v>116</v>
      </c>
      <c r="J25" s="2"/>
      <c r="K25" s="2" t="s">
        <v>38</v>
      </c>
      <c r="L25" s="2" t="s">
        <v>39</v>
      </c>
      <c r="M25" s="2" t="s">
        <v>40</v>
      </c>
      <c r="N25" s="6">
        <v>11.9</v>
      </c>
      <c r="O25" s="9">
        <v>43146.0</v>
      </c>
      <c r="P25" s="2">
        <v>4.0</v>
      </c>
      <c r="Q25" s="2" t="s">
        <v>83</v>
      </c>
      <c r="R25" s="10" t="s">
        <v>117</v>
      </c>
      <c r="S25" s="2" t="s">
        <v>43</v>
      </c>
      <c r="T25" s="2" t="s">
        <v>44</v>
      </c>
      <c r="U25" s="2" t="s">
        <v>45</v>
      </c>
      <c r="W25" s="13">
        <v>0.0</v>
      </c>
      <c r="X25" s="13">
        <v>1.0</v>
      </c>
      <c r="Y25" s="13" t="s">
        <v>75</v>
      </c>
      <c r="AB25" s="13" t="s">
        <v>118</v>
      </c>
      <c r="AC25" s="14" t="s">
        <v>53</v>
      </c>
      <c r="AD25" s="14" t="s">
        <v>53</v>
      </c>
      <c r="AE25" s="14" t="s">
        <v>53</v>
      </c>
      <c r="AF25" s="13" t="s">
        <v>54</v>
      </c>
      <c r="AG25" s="2">
        <v>1.0</v>
      </c>
      <c r="AK25" s="2"/>
    </row>
    <row r="26">
      <c r="A26" s="6">
        <v>2.0</v>
      </c>
      <c r="B26" s="7" t="s">
        <v>119</v>
      </c>
      <c r="J26" s="2"/>
      <c r="K26" s="2" t="s">
        <v>38</v>
      </c>
      <c r="L26" s="2" t="s">
        <v>39</v>
      </c>
      <c r="M26" s="2" t="s">
        <v>40</v>
      </c>
      <c r="N26" s="6">
        <v>10.2</v>
      </c>
      <c r="O26" s="9">
        <v>43146.0</v>
      </c>
      <c r="P26" s="2" t="s">
        <v>120</v>
      </c>
      <c r="Q26" s="10" t="s">
        <v>121</v>
      </c>
      <c r="R26" s="10" t="s">
        <v>63</v>
      </c>
      <c r="S26" s="2" t="s">
        <v>43</v>
      </c>
      <c r="T26" s="2" t="s">
        <v>44</v>
      </c>
      <c r="U26" s="2" t="s">
        <v>45</v>
      </c>
      <c r="AG26" s="2" t="s">
        <v>46</v>
      </c>
      <c r="AK26" s="2"/>
    </row>
    <row r="27">
      <c r="A27" s="6">
        <v>53.0</v>
      </c>
      <c r="B27" s="7" t="s">
        <v>122</v>
      </c>
      <c r="C27" s="11"/>
      <c r="D27" s="11"/>
      <c r="E27" s="2">
        <v>753.0</v>
      </c>
      <c r="I27" s="8" t="s">
        <v>122</v>
      </c>
      <c r="J27" s="2"/>
      <c r="K27" s="2" t="s">
        <v>38</v>
      </c>
      <c r="L27" s="2" t="s">
        <v>39</v>
      </c>
      <c r="M27" s="2" t="s">
        <v>40</v>
      </c>
      <c r="N27" s="6">
        <v>23.4</v>
      </c>
      <c r="O27" s="9">
        <v>43139.0</v>
      </c>
      <c r="P27" s="2">
        <v>2.0</v>
      </c>
      <c r="Q27" s="2" t="s">
        <v>93</v>
      </c>
      <c r="R27" s="10" t="s">
        <v>123</v>
      </c>
      <c r="S27" s="2" t="s">
        <v>43</v>
      </c>
      <c r="T27" s="2" t="s">
        <v>44</v>
      </c>
      <c r="U27" s="2" t="s">
        <v>45</v>
      </c>
      <c r="W27" s="11"/>
      <c r="X27" s="11"/>
      <c r="Y27" s="11"/>
      <c r="AB27" s="11"/>
      <c r="AC27" s="12"/>
      <c r="AD27" s="12"/>
      <c r="AE27" s="12"/>
      <c r="AF27" s="11"/>
      <c r="AG27" s="2" t="s">
        <v>46</v>
      </c>
      <c r="AK27" s="2"/>
    </row>
    <row r="28">
      <c r="A28" s="6">
        <v>42.0</v>
      </c>
      <c r="B28" s="7" t="s">
        <v>124</v>
      </c>
      <c r="C28" s="11"/>
      <c r="D28" s="11"/>
      <c r="E28" s="2" t="s">
        <v>65</v>
      </c>
      <c r="I28" s="8" t="s">
        <v>124</v>
      </c>
      <c r="J28" s="2"/>
      <c r="K28" s="2" t="s">
        <v>38</v>
      </c>
      <c r="L28" s="2" t="s">
        <v>39</v>
      </c>
      <c r="M28" s="2" t="s">
        <v>40</v>
      </c>
      <c r="N28" s="6">
        <v>10.8</v>
      </c>
      <c r="O28" s="9">
        <v>43146.0</v>
      </c>
      <c r="P28" s="2">
        <v>4.0</v>
      </c>
      <c r="Q28" s="2" t="s">
        <v>83</v>
      </c>
      <c r="R28" s="10" t="s">
        <v>125</v>
      </c>
      <c r="S28" s="2" t="s">
        <v>43</v>
      </c>
      <c r="T28" s="2" t="s">
        <v>44</v>
      </c>
      <c r="U28" s="2" t="s">
        <v>45</v>
      </c>
      <c r="W28" s="11"/>
      <c r="X28" s="11"/>
      <c r="Y28" s="11"/>
      <c r="AB28" s="11"/>
      <c r="AC28" s="12"/>
      <c r="AD28" s="12"/>
      <c r="AE28" s="12"/>
      <c r="AF28" s="11"/>
      <c r="AG28" s="2" t="s">
        <v>46</v>
      </c>
      <c r="AK28" s="2"/>
    </row>
    <row r="29">
      <c r="A29" s="6">
        <v>11.0</v>
      </c>
      <c r="B29" s="7" t="s">
        <v>126</v>
      </c>
      <c r="C29" s="11"/>
      <c r="D29" s="11"/>
      <c r="I29" s="8" t="s">
        <v>126</v>
      </c>
      <c r="J29" s="2"/>
      <c r="K29" s="2" t="s">
        <v>38</v>
      </c>
      <c r="L29" s="2" t="s">
        <v>39</v>
      </c>
      <c r="M29" s="2" t="s">
        <v>40</v>
      </c>
      <c r="N29" s="6">
        <v>11.7</v>
      </c>
      <c r="O29" s="9">
        <v>43146.0</v>
      </c>
      <c r="P29" s="2">
        <v>1.0</v>
      </c>
      <c r="Q29" s="10" t="s">
        <v>121</v>
      </c>
      <c r="R29" s="10" t="s">
        <v>50</v>
      </c>
      <c r="S29" s="2" t="s">
        <v>43</v>
      </c>
      <c r="T29" s="2" t="s">
        <v>44</v>
      </c>
      <c r="U29" s="2" t="s">
        <v>45</v>
      </c>
      <c r="W29" s="11"/>
      <c r="X29" s="11"/>
      <c r="Y29" s="11"/>
      <c r="AB29" s="11"/>
      <c r="AC29" s="12"/>
      <c r="AD29" s="12"/>
      <c r="AE29" s="12"/>
      <c r="AF29" s="11"/>
      <c r="AG29" s="2" t="s">
        <v>46</v>
      </c>
      <c r="AK29" s="2"/>
    </row>
    <row r="30">
      <c r="A30" s="6">
        <v>38.0</v>
      </c>
      <c r="B30" s="17" t="s">
        <v>127</v>
      </c>
      <c r="C30" s="13">
        <v>78.0</v>
      </c>
      <c r="D30" s="13" t="s">
        <v>92</v>
      </c>
      <c r="I30" s="18" t="s">
        <v>127</v>
      </c>
      <c r="J30" s="2"/>
      <c r="K30" s="2" t="s">
        <v>38</v>
      </c>
      <c r="L30" s="2" t="s">
        <v>39</v>
      </c>
      <c r="M30" s="2" t="s">
        <v>40</v>
      </c>
      <c r="N30" s="6">
        <v>10.1</v>
      </c>
      <c r="O30" s="9">
        <v>43146.0</v>
      </c>
      <c r="P30" s="2">
        <v>4.0</v>
      </c>
      <c r="Q30" s="10" t="s">
        <v>128</v>
      </c>
      <c r="R30" s="10" t="s">
        <v>94</v>
      </c>
      <c r="S30" s="2" t="s">
        <v>43</v>
      </c>
      <c r="T30" s="2" t="s">
        <v>44</v>
      </c>
      <c r="U30" s="2" t="s">
        <v>45</v>
      </c>
      <c r="W30" s="13">
        <v>1.0</v>
      </c>
      <c r="X30" s="13">
        <v>0.0</v>
      </c>
      <c r="Y30" s="13" t="s">
        <v>51</v>
      </c>
      <c r="AB30" s="11"/>
      <c r="AC30" s="14" t="s">
        <v>69</v>
      </c>
      <c r="AD30" s="14" t="s">
        <v>69</v>
      </c>
      <c r="AE30" s="14" t="s">
        <v>69</v>
      </c>
      <c r="AF30" s="13" t="s">
        <v>54</v>
      </c>
      <c r="AG30" s="2">
        <v>0.0</v>
      </c>
      <c r="AK30" s="2"/>
    </row>
    <row r="31">
      <c r="A31" s="1">
        <v>92.0</v>
      </c>
      <c r="B31" s="19" t="s">
        <v>127</v>
      </c>
      <c r="I31" s="20"/>
      <c r="J31" s="2"/>
      <c r="K31" s="2" t="s">
        <v>100</v>
      </c>
      <c r="M31" s="2" t="s">
        <v>40</v>
      </c>
      <c r="N31" s="22"/>
      <c r="O31" s="21">
        <v>43229.0</v>
      </c>
      <c r="Q31" s="10" t="s">
        <v>101</v>
      </c>
      <c r="R31" s="10" t="s">
        <v>129</v>
      </c>
      <c r="S31" s="2" t="s">
        <v>43</v>
      </c>
      <c r="T31" s="2" t="s">
        <v>44</v>
      </c>
      <c r="U31" s="2" t="s">
        <v>45</v>
      </c>
      <c r="AG31" s="2" t="s">
        <v>46</v>
      </c>
      <c r="AK31" s="2"/>
    </row>
    <row r="32">
      <c r="A32" s="6">
        <v>28.0</v>
      </c>
      <c r="B32" s="7" t="s">
        <v>130</v>
      </c>
      <c r="C32" s="11"/>
      <c r="D32" s="11"/>
      <c r="I32" s="8" t="s">
        <v>130</v>
      </c>
      <c r="J32" s="2"/>
      <c r="K32" s="2" t="s">
        <v>38</v>
      </c>
      <c r="L32" s="2" t="s">
        <v>39</v>
      </c>
      <c r="M32" s="4" t="s">
        <v>78</v>
      </c>
      <c r="N32" s="6">
        <v>1.16</v>
      </c>
      <c r="P32" s="2" t="s">
        <v>79</v>
      </c>
      <c r="S32" s="2" t="s">
        <v>43</v>
      </c>
      <c r="T32" s="2" t="s">
        <v>44</v>
      </c>
      <c r="U32" s="2" t="s">
        <v>45</v>
      </c>
      <c r="W32" s="11"/>
      <c r="X32" s="11"/>
      <c r="Y32" s="11"/>
      <c r="AB32" s="11"/>
      <c r="AC32" s="12"/>
      <c r="AD32" s="12"/>
      <c r="AE32" s="12"/>
      <c r="AF32" s="11"/>
      <c r="AG32" s="2" t="s">
        <v>46</v>
      </c>
      <c r="AH32" s="2"/>
      <c r="AI32" s="2"/>
      <c r="AJ32" s="2" t="s">
        <v>80</v>
      </c>
      <c r="AK32" s="2" t="s">
        <v>81</v>
      </c>
    </row>
    <row r="33">
      <c r="A33" s="6">
        <v>77.0</v>
      </c>
      <c r="B33" s="7" t="s">
        <v>131</v>
      </c>
      <c r="C33" s="11"/>
      <c r="D33" s="11"/>
      <c r="I33" s="8" t="s">
        <v>131</v>
      </c>
      <c r="J33" s="2"/>
      <c r="K33" s="2" t="s">
        <v>38</v>
      </c>
      <c r="L33" s="2" t="s">
        <v>39</v>
      </c>
      <c r="M33" s="2" t="s">
        <v>40</v>
      </c>
      <c r="N33" s="6">
        <v>9.72</v>
      </c>
      <c r="O33" s="9">
        <v>43139.0</v>
      </c>
      <c r="P33" s="2">
        <v>3.0</v>
      </c>
      <c r="Q33" s="2" t="s">
        <v>93</v>
      </c>
      <c r="R33" s="10" t="s">
        <v>117</v>
      </c>
      <c r="S33" s="2" t="s">
        <v>43</v>
      </c>
      <c r="T33" s="2" t="s">
        <v>44</v>
      </c>
      <c r="U33" s="2" t="s">
        <v>45</v>
      </c>
      <c r="W33" s="11"/>
      <c r="X33" s="11"/>
      <c r="Y33" s="11"/>
      <c r="AB33" s="11"/>
      <c r="AC33" s="12"/>
      <c r="AD33" s="12"/>
      <c r="AE33" s="12"/>
      <c r="AF33" s="11"/>
      <c r="AG33" s="2" t="s">
        <v>46</v>
      </c>
      <c r="AK33" s="2"/>
    </row>
    <row r="34">
      <c r="A34" s="6">
        <v>52.0</v>
      </c>
      <c r="B34" s="7" t="s">
        <v>132</v>
      </c>
      <c r="C34" s="13">
        <v>58.0</v>
      </c>
      <c r="D34" s="13" t="s">
        <v>92</v>
      </c>
      <c r="E34" s="2">
        <v>557.0</v>
      </c>
      <c r="I34" s="8" t="s">
        <v>132</v>
      </c>
      <c r="J34" s="2"/>
      <c r="K34" s="2" t="s">
        <v>38</v>
      </c>
      <c r="L34" s="2" t="s">
        <v>39</v>
      </c>
      <c r="M34" s="2" t="s">
        <v>40</v>
      </c>
      <c r="N34" s="6">
        <v>14.1</v>
      </c>
      <c r="O34" s="9">
        <v>43139.0</v>
      </c>
      <c r="P34" s="2">
        <v>2.0</v>
      </c>
      <c r="Q34" s="2" t="s">
        <v>93</v>
      </c>
      <c r="R34" s="10" t="s">
        <v>106</v>
      </c>
      <c r="S34" s="2" t="s">
        <v>43</v>
      </c>
      <c r="T34" s="2" t="s">
        <v>44</v>
      </c>
      <c r="U34" s="2" t="s">
        <v>45</v>
      </c>
      <c r="W34" s="13">
        <v>1.0</v>
      </c>
      <c r="X34" s="13">
        <v>0.0</v>
      </c>
      <c r="Y34" s="13" t="s">
        <v>51</v>
      </c>
      <c r="AB34" s="13" t="s">
        <v>133</v>
      </c>
      <c r="AC34" s="14" t="s">
        <v>53</v>
      </c>
      <c r="AD34" s="14" t="s">
        <v>53</v>
      </c>
      <c r="AE34" s="14" t="s">
        <v>53</v>
      </c>
      <c r="AF34" s="13" t="s">
        <v>54</v>
      </c>
      <c r="AG34" s="2">
        <v>0.0</v>
      </c>
      <c r="AK34" s="2"/>
    </row>
    <row r="35">
      <c r="A35" s="6">
        <v>19.0</v>
      </c>
      <c r="B35" s="7" t="s">
        <v>134</v>
      </c>
      <c r="C35" s="13">
        <v>49.0</v>
      </c>
      <c r="D35" s="13" t="s">
        <v>92</v>
      </c>
      <c r="E35" s="2">
        <v>557.0</v>
      </c>
      <c r="I35" s="8" t="s">
        <v>134</v>
      </c>
      <c r="J35" s="2"/>
      <c r="K35" s="2" t="s">
        <v>38</v>
      </c>
      <c r="L35" s="2" t="s">
        <v>39</v>
      </c>
      <c r="M35" s="2" t="s">
        <v>40</v>
      </c>
      <c r="N35" s="6">
        <v>20.2</v>
      </c>
      <c r="O35" s="9">
        <v>43146.0</v>
      </c>
      <c r="P35" s="2">
        <v>1.0</v>
      </c>
      <c r="Q35" s="10" t="s">
        <v>128</v>
      </c>
      <c r="R35" s="10" t="s">
        <v>86</v>
      </c>
      <c r="S35" s="2" t="s">
        <v>43</v>
      </c>
      <c r="T35" s="2" t="s">
        <v>44</v>
      </c>
      <c r="U35" s="2" t="s">
        <v>45</v>
      </c>
      <c r="W35" s="13">
        <v>1.0</v>
      </c>
      <c r="X35" s="13">
        <v>0.0</v>
      </c>
      <c r="Y35" s="13" t="s">
        <v>51</v>
      </c>
      <c r="AB35" s="13" t="s">
        <v>135</v>
      </c>
      <c r="AC35" s="14" t="s">
        <v>53</v>
      </c>
      <c r="AD35" s="14" t="s">
        <v>53</v>
      </c>
      <c r="AE35" s="14" t="s">
        <v>53</v>
      </c>
      <c r="AF35" s="13" t="s">
        <v>54</v>
      </c>
      <c r="AG35" s="2">
        <v>0.0</v>
      </c>
      <c r="AK35" s="2"/>
    </row>
    <row r="36">
      <c r="A36" s="6">
        <v>1.0</v>
      </c>
      <c r="B36" s="7" t="s">
        <v>136</v>
      </c>
      <c r="C36" s="2">
        <v>51.0</v>
      </c>
      <c r="D36" s="2" t="s">
        <v>48</v>
      </c>
      <c r="E36" s="2">
        <v>204.0</v>
      </c>
      <c r="I36" s="13"/>
      <c r="J36" s="2"/>
      <c r="K36" s="2" t="s">
        <v>38</v>
      </c>
      <c r="L36" s="2" t="s">
        <v>39</v>
      </c>
      <c r="M36" s="2" t="s">
        <v>40</v>
      </c>
      <c r="N36" s="6">
        <v>23.2</v>
      </c>
      <c r="O36" s="9">
        <v>43146.0</v>
      </c>
      <c r="P36" s="2" t="s">
        <v>120</v>
      </c>
      <c r="Q36" s="10" t="s">
        <v>121</v>
      </c>
      <c r="R36" s="10" t="s">
        <v>57</v>
      </c>
      <c r="S36" s="2" t="s">
        <v>43</v>
      </c>
      <c r="T36" s="2" t="s">
        <v>44</v>
      </c>
      <c r="U36" s="2" t="s">
        <v>45</v>
      </c>
      <c r="W36" s="13">
        <v>0.0</v>
      </c>
      <c r="X36" s="13">
        <v>1.0</v>
      </c>
      <c r="Y36" s="13" t="s">
        <v>51</v>
      </c>
      <c r="AB36" s="13" t="s">
        <v>137</v>
      </c>
      <c r="AC36" s="14" t="s">
        <v>53</v>
      </c>
      <c r="AD36" s="23" t="s">
        <v>138</v>
      </c>
      <c r="AE36" s="23" t="s">
        <v>138</v>
      </c>
      <c r="AF36" s="13" t="s">
        <v>54</v>
      </c>
      <c r="AG36" s="2">
        <v>0.0</v>
      </c>
      <c r="AK36" s="2"/>
    </row>
    <row r="37">
      <c r="A37" s="6">
        <v>39.0</v>
      </c>
      <c r="B37" s="7" t="s">
        <v>139</v>
      </c>
      <c r="C37" s="13">
        <v>53.0</v>
      </c>
      <c r="D37" s="13" t="s">
        <v>48</v>
      </c>
      <c r="E37" s="2">
        <v>463.0</v>
      </c>
      <c r="I37" s="8" t="s">
        <v>139</v>
      </c>
      <c r="J37" s="2"/>
      <c r="K37" s="2" t="s">
        <v>38</v>
      </c>
      <c r="L37" s="2" t="s">
        <v>39</v>
      </c>
      <c r="M37" s="2" t="s">
        <v>40</v>
      </c>
      <c r="N37" s="6">
        <v>18.2</v>
      </c>
      <c r="O37" s="9">
        <v>43139.0</v>
      </c>
      <c r="P37" s="2">
        <v>2.0</v>
      </c>
      <c r="Q37" s="10" t="s">
        <v>66</v>
      </c>
      <c r="R37" s="10" t="s">
        <v>140</v>
      </c>
      <c r="S37" s="2" t="s">
        <v>43</v>
      </c>
      <c r="T37" s="2" t="s">
        <v>44</v>
      </c>
      <c r="U37" s="2" t="s">
        <v>45</v>
      </c>
      <c r="W37" s="13">
        <v>0.0</v>
      </c>
      <c r="X37" s="13">
        <v>1.0</v>
      </c>
      <c r="Y37" s="13" t="s">
        <v>51</v>
      </c>
      <c r="AB37" s="13" t="s">
        <v>141</v>
      </c>
      <c r="AC37" s="14" t="s">
        <v>69</v>
      </c>
      <c r="AD37" s="14" t="s">
        <v>69</v>
      </c>
      <c r="AE37" s="14" t="s">
        <v>69</v>
      </c>
      <c r="AF37" s="13" t="s">
        <v>54</v>
      </c>
      <c r="AG37" s="2">
        <v>0.0</v>
      </c>
      <c r="AK37" s="2"/>
    </row>
    <row r="38">
      <c r="A38" s="6">
        <v>13.0</v>
      </c>
      <c r="B38" s="7" t="s">
        <v>142</v>
      </c>
      <c r="C38" s="11"/>
      <c r="D38" s="11"/>
      <c r="E38" s="2" t="s">
        <v>65</v>
      </c>
      <c r="I38" s="8" t="s">
        <v>142</v>
      </c>
      <c r="J38" s="2"/>
      <c r="K38" s="2" t="s">
        <v>38</v>
      </c>
      <c r="L38" s="2" t="s">
        <v>39</v>
      </c>
      <c r="M38" s="4" t="s">
        <v>40</v>
      </c>
      <c r="N38" s="6">
        <v>10.9</v>
      </c>
      <c r="O38" s="9">
        <v>43119.0</v>
      </c>
      <c r="P38" s="2">
        <v>1.0</v>
      </c>
      <c r="Q38" s="10" t="s">
        <v>61</v>
      </c>
      <c r="R38" s="15" t="s">
        <v>143</v>
      </c>
      <c r="S38" s="2" t="s">
        <v>43</v>
      </c>
      <c r="T38" s="2" t="s">
        <v>44</v>
      </c>
      <c r="U38" s="2" t="s">
        <v>45</v>
      </c>
      <c r="W38" s="11"/>
      <c r="X38" s="11"/>
      <c r="Y38" s="11"/>
      <c r="AB38" s="11"/>
      <c r="AC38" s="12"/>
      <c r="AD38" s="12"/>
      <c r="AE38" s="12"/>
      <c r="AF38" s="11"/>
      <c r="AG38" s="2" t="s">
        <v>46</v>
      </c>
      <c r="AK38" s="2"/>
    </row>
    <row r="39">
      <c r="A39" s="6">
        <v>57.0</v>
      </c>
      <c r="B39" s="7" t="s">
        <v>144</v>
      </c>
      <c r="C39" s="11"/>
      <c r="D39" s="11"/>
      <c r="E39" s="2"/>
      <c r="F39" s="2">
        <v>1.0</v>
      </c>
      <c r="I39" s="8" t="s">
        <v>144</v>
      </c>
      <c r="J39" s="2"/>
      <c r="K39" s="2" t="s">
        <v>38</v>
      </c>
      <c r="L39" s="2" t="s">
        <v>39</v>
      </c>
      <c r="M39" s="2" t="s">
        <v>40</v>
      </c>
      <c r="N39" s="6">
        <v>33.8</v>
      </c>
      <c r="O39" s="9">
        <v>43139.0</v>
      </c>
      <c r="P39" s="2">
        <v>3.0</v>
      </c>
      <c r="Q39" s="10" t="s">
        <v>49</v>
      </c>
      <c r="R39" s="10" t="s">
        <v>108</v>
      </c>
      <c r="S39" s="2" t="s">
        <v>145</v>
      </c>
      <c r="T39" s="2" t="s">
        <v>44</v>
      </c>
      <c r="U39" s="2" t="s">
        <v>45</v>
      </c>
      <c r="W39" s="11"/>
      <c r="X39" s="11"/>
      <c r="Y39" s="11"/>
      <c r="AB39" s="11"/>
      <c r="AC39" s="12"/>
      <c r="AD39" s="12"/>
      <c r="AE39" s="12"/>
      <c r="AF39" s="11"/>
      <c r="AG39" s="2" t="s">
        <v>46</v>
      </c>
      <c r="AK39" s="2"/>
    </row>
    <row r="40">
      <c r="A40" s="6">
        <v>27.0</v>
      </c>
      <c r="B40" s="7" t="s">
        <v>146</v>
      </c>
      <c r="C40" s="11"/>
      <c r="D40" s="11"/>
      <c r="E40" s="2">
        <v>557.0</v>
      </c>
      <c r="I40" s="8" t="s">
        <v>146</v>
      </c>
      <c r="J40" s="2"/>
      <c r="K40" s="2" t="s">
        <v>38</v>
      </c>
      <c r="L40" s="2" t="s">
        <v>39</v>
      </c>
      <c r="M40" s="2" t="s">
        <v>40</v>
      </c>
      <c r="N40" s="6">
        <v>6.9</v>
      </c>
      <c r="O40" s="9">
        <v>43146.0</v>
      </c>
      <c r="P40" s="2">
        <v>4.0</v>
      </c>
      <c r="Q40" s="10" t="s">
        <v>128</v>
      </c>
      <c r="R40" s="10" t="s">
        <v>59</v>
      </c>
      <c r="S40" s="2" t="s">
        <v>43</v>
      </c>
      <c r="T40" s="2" t="s">
        <v>44</v>
      </c>
      <c r="U40" s="2" t="s">
        <v>45</v>
      </c>
      <c r="W40" s="11"/>
      <c r="X40" s="11"/>
      <c r="Y40" s="11"/>
      <c r="AB40" s="11"/>
      <c r="AC40" s="12"/>
      <c r="AD40" s="12"/>
      <c r="AE40" s="12"/>
      <c r="AF40" s="11"/>
      <c r="AG40" s="2" t="s">
        <v>46</v>
      </c>
      <c r="AK40" s="2"/>
    </row>
    <row r="41">
      <c r="A41" s="6">
        <v>51.0</v>
      </c>
      <c r="B41" s="7" t="s">
        <v>147</v>
      </c>
      <c r="C41" s="11"/>
      <c r="D41" s="11"/>
      <c r="E41" s="2">
        <v>24.0</v>
      </c>
      <c r="F41" s="2">
        <v>2.0</v>
      </c>
      <c r="I41" s="8" t="s">
        <v>147</v>
      </c>
      <c r="J41" s="2"/>
      <c r="K41" s="2" t="s">
        <v>38</v>
      </c>
      <c r="L41" s="2" t="s">
        <v>39</v>
      </c>
      <c r="M41" s="2" t="s">
        <v>40</v>
      </c>
      <c r="N41" s="6">
        <v>22.3</v>
      </c>
      <c r="O41" s="9">
        <v>43139.0</v>
      </c>
      <c r="P41" s="2">
        <v>2.0</v>
      </c>
      <c r="Q41" s="2" t="s">
        <v>93</v>
      </c>
      <c r="R41" s="10" t="s">
        <v>148</v>
      </c>
      <c r="S41" s="2" t="s">
        <v>145</v>
      </c>
      <c r="T41" s="2" t="s">
        <v>44</v>
      </c>
      <c r="U41" s="2" t="s">
        <v>45</v>
      </c>
      <c r="W41" s="11"/>
      <c r="X41" s="11"/>
      <c r="Y41" s="11"/>
      <c r="AB41" s="11"/>
      <c r="AC41" s="12"/>
      <c r="AD41" s="12"/>
      <c r="AE41" s="12"/>
      <c r="AF41" s="11"/>
      <c r="AG41" s="2" t="s">
        <v>46</v>
      </c>
      <c r="AK41" s="2"/>
    </row>
    <row r="42">
      <c r="A42" s="6">
        <v>16.0</v>
      </c>
      <c r="B42" s="7" t="s">
        <v>149</v>
      </c>
      <c r="C42" s="13">
        <v>76.0</v>
      </c>
      <c r="D42" s="13" t="s">
        <v>48</v>
      </c>
      <c r="I42" s="8" t="s">
        <v>149</v>
      </c>
      <c r="J42" s="2"/>
      <c r="K42" s="2" t="s">
        <v>38</v>
      </c>
      <c r="L42" s="2" t="s">
        <v>39</v>
      </c>
      <c r="M42" s="2" t="s">
        <v>40</v>
      </c>
      <c r="N42" s="6">
        <v>13.7</v>
      </c>
      <c r="O42" s="9">
        <v>43146.0</v>
      </c>
      <c r="P42" s="2">
        <v>1.0</v>
      </c>
      <c r="Q42" s="10" t="s">
        <v>128</v>
      </c>
      <c r="R42" s="10" t="s">
        <v>50</v>
      </c>
      <c r="S42" s="2" t="s">
        <v>43</v>
      </c>
      <c r="T42" s="2" t="s">
        <v>44</v>
      </c>
      <c r="U42" s="2" t="s">
        <v>45</v>
      </c>
      <c r="W42" s="13">
        <v>0.0</v>
      </c>
      <c r="X42" s="13">
        <v>1.0</v>
      </c>
      <c r="Y42" s="13" t="s">
        <v>51</v>
      </c>
      <c r="AB42" s="13" t="s">
        <v>150</v>
      </c>
      <c r="AC42" s="14" t="s">
        <v>53</v>
      </c>
      <c r="AD42" s="14" t="s">
        <v>53</v>
      </c>
      <c r="AE42" s="14" t="s">
        <v>53</v>
      </c>
      <c r="AF42" s="13" t="s">
        <v>54</v>
      </c>
      <c r="AG42" s="2">
        <v>0.0</v>
      </c>
      <c r="AK42" s="2"/>
    </row>
    <row r="43" hidden="1">
      <c r="A43" s="6"/>
      <c r="B43" s="7"/>
      <c r="C43" s="13"/>
      <c r="D43" s="13"/>
      <c r="E43" s="2"/>
      <c r="I43" s="8"/>
      <c r="J43" s="2"/>
      <c r="K43" s="2"/>
      <c r="L43" s="2"/>
      <c r="M43" s="4"/>
      <c r="N43" s="6"/>
      <c r="O43" s="9"/>
      <c r="P43" s="2"/>
      <c r="Q43" s="10"/>
      <c r="R43" s="15"/>
      <c r="S43" s="2"/>
      <c r="T43" s="2"/>
      <c r="U43" s="2"/>
      <c r="W43" s="13"/>
      <c r="X43" s="13"/>
      <c r="Y43" s="13"/>
      <c r="AB43" s="13"/>
      <c r="AC43" s="14"/>
      <c r="AD43" s="14"/>
      <c r="AE43" s="14"/>
      <c r="AF43" s="13"/>
      <c r="AG43" s="2"/>
      <c r="AK43" s="2"/>
    </row>
    <row r="44">
      <c r="A44" s="6">
        <v>10.0</v>
      </c>
      <c r="B44" s="7" t="s">
        <v>151</v>
      </c>
      <c r="C44" s="13">
        <v>59.0</v>
      </c>
      <c r="D44" s="13" t="s">
        <v>92</v>
      </c>
      <c r="E44" s="2">
        <v>479.0</v>
      </c>
      <c r="I44" s="8" t="s">
        <v>151</v>
      </c>
      <c r="J44" s="2"/>
      <c r="K44" s="2" t="s">
        <v>38</v>
      </c>
      <c r="L44" s="2" t="s">
        <v>39</v>
      </c>
      <c r="M44" s="4" t="s">
        <v>40</v>
      </c>
      <c r="N44" s="6">
        <v>29.2</v>
      </c>
      <c r="O44" s="9">
        <v>43119.0</v>
      </c>
      <c r="P44" s="2">
        <v>1.0</v>
      </c>
      <c r="Q44" s="10" t="s">
        <v>61</v>
      </c>
      <c r="R44" s="15" t="s">
        <v>63</v>
      </c>
      <c r="S44" s="2" t="s">
        <v>43</v>
      </c>
      <c r="T44" s="2" t="s">
        <v>44</v>
      </c>
      <c r="U44" s="2" t="s">
        <v>45</v>
      </c>
      <c r="W44" s="13">
        <v>1.0</v>
      </c>
      <c r="X44" s="13">
        <v>0.0</v>
      </c>
      <c r="Y44" s="13" t="s">
        <v>51</v>
      </c>
      <c r="AB44" s="13" t="s">
        <v>150</v>
      </c>
      <c r="AC44" s="14" t="s">
        <v>53</v>
      </c>
      <c r="AD44" s="14" t="s">
        <v>53</v>
      </c>
      <c r="AE44" s="14" t="s">
        <v>53</v>
      </c>
      <c r="AF44" s="13" t="s">
        <v>54</v>
      </c>
      <c r="AG44" s="2">
        <v>0.0</v>
      </c>
      <c r="AK44" s="2"/>
    </row>
    <row r="45">
      <c r="A45" s="6">
        <v>49.0</v>
      </c>
      <c r="B45" s="7" t="s">
        <v>152</v>
      </c>
      <c r="E45" s="2">
        <v>335.0</v>
      </c>
      <c r="I45" s="8" t="s">
        <v>152</v>
      </c>
      <c r="J45" s="2"/>
      <c r="K45" s="2" t="s">
        <v>38</v>
      </c>
      <c r="L45" s="2" t="s">
        <v>39</v>
      </c>
      <c r="M45" s="2" t="s">
        <v>40</v>
      </c>
      <c r="N45" s="6">
        <v>3.88</v>
      </c>
      <c r="O45" s="9">
        <v>43146.0</v>
      </c>
      <c r="P45" s="2">
        <v>4.0</v>
      </c>
      <c r="Q45" s="2" t="s">
        <v>83</v>
      </c>
      <c r="R45" s="10" t="s">
        <v>148</v>
      </c>
      <c r="S45" s="2" t="s">
        <v>43</v>
      </c>
      <c r="T45" s="2" t="s">
        <v>44</v>
      </c>
      <c r="U45" s="2" t="s">
        <v>45</v>
      </c>
      <c r="W45" s="11"/>
      <c r="X45" s="11"/>
      <c r="Y45" s="11"/>
      <c r="AB45" s="11"/>
      <c r="AC45" s="12"/>
      <c r="AD45" s="12"/>
      <c r="AE45" s="12"/>
      <c r="AF45" s="11"/>
      <c r="AG45" s="2" t="s">
        <v>46</v>
      </c>
      <c r="AK45" s="2"/>
    </row>
    <row r="46">
      <c r="A46" s="6">
        <v>60.0</v>
      </c>
      <c r="B46" s="7" t="s">
        <v>153</v>
      </c>
      <c r="E46" s="2">
        <v>467.0</v>
      </c>
      <c r="I46" s="8" t="s">
        <v>153</v>
      </c>
      <c r="J46" s="2"/>
      <c r="K46" s="2" t="s">
        <v>38</v>
      </c>
      <c r="L46" s="2" t="s">
        <v>39</v>
      </c>
      <c r="M46" s="2" t="s">
        <v>40</v>
      </c>
      <c r="N46" s="6">
        <v>5.76</v>
      </c>
      <c r="O46" s="9">
        <v>43146.0</v>
      </c>
      <c r="P46" s="2">
        <v>4.0</v>
      </c>
      <c r="Q46" s="2" t="s">
        <v>83</v>
      </c>
      <c r="R46" s="10" t="s">
        <v>123</v>
      </c>
      <c r="S46" s="2" t="s">
        <v>43</v>
      </c>
      <c r="T46" s="2" t="s">
        <v>44</v>
      </c>
      <c r="U46" s="2" t="s">
        <v>45</v>
      </c>
      <c r="W46" s="11"/>
      <c r="X46" s="11"/>
      <c r="Y46" s="11"/>
      <c r="AB46" s="11"/>
      <c r="AC46" s="12"/>
      <c r="AD46" s="12"/>
      <c r="AE46" s="12"/>
      <c r="AF46" s="11"/>
      <c r="AG46" s="2" t="s">
        <v>46</v>
      </c>
      <c r="AK46" s="2"/>
    </row>
    <row r="47">
      <c r="A47" s="6">
        <v>46.0</v>
      </c>
      <c r="B47" s="7" t="s">
        <v>154</v>
      </c>
      <c r="E47" s="2">
        <v>731.0</v>
      </c>
      <c r="I47" s="8" t="s">
        <v>154</v>
      </c>
      <c r="J47" s="2"/>
      <c r="K47" s="2" t="s">
        <v>38</v>
      </c>
      <c r="L47" s="2" t="s">
        <v>39</v>
      </c>
      <c r="M47" s="2" t="s">
        <v>40</v>
      </c>
      <c r="N47" s="6">
        <v>19.7</v>
      </c>
      <c r="O47" s="9">
        <v>43139.0</v>
      </c>
      <c r="P47" s="2">
        <v>2.0</v>
      </c>
      <c r="Q47" s="10" t="s">
        <v>66</v>
      </c>
      <c r="R47" s="10" t="s">
        <v>155</v>
      </c>
      <c r="S47" s="2" t="s">
        <v>43</v>
      </c>
      <c r="T47" s="2" t="s">
        <v>44</v>
      </c>
      <c r="U47" s="2" t="s">
        <v>45</v>
      </c>
      <c r="W47" s="11"/>
      <c r="X47" s="11"/>
      <c r="Y47" s="11"/>
      <c r="AB47" s="11"/>
      <c r="AC47" s="12"/>
      <c r="AD47" s="12"/>
      <c r="AE47" s="12"/>
      <c r="AF47" s="11"/>
      <c r="AG47" s="2" t="s">
        <v>46</v>
      </c>
      <c r="AK47" s="2"/>
    </row>
    <row r="48">
      <c r="A48" s="6">
        <v>4.0</v>
      </c>
      <c r="B48" s="7" t="s">
        <v>156</v>
      </c>
      <c r="C48" s="2">
        <v>59.0</v>
      </c>
      <c r="D48" s="2" t="s">
        <v>48</v>
      </c>
      <c r="E48" s="2">
        <v>467.0</v>
      </c>
      <c r="I48" s="13"/>
      <c r="J48" s="2"/>
      <c r="K48" s="2" t="s">
        <v>38</v>
      </c>
      <c r="L48" s="2" t="s">
        <v>39</v>
      </c>
      <c r="M48" s="2" t="s">
        <v>40</v>
      </c>
      <c r="N48" s="6">
        <v>6.74</v>
      </c>
      <c r="O48" s="9">
        <v>43146.0</v>
      </c>
      <c r="P48" s="2" t="s">
        <v>120</v>
      </c>
      <c r="Q48" s="10" t="s">
        <v>121</v>
      </c>
      <c r="R48" s="10" t="s">
        <v>157</v>
      </c>
      <c r="S48" s="2" t="s">
        <v>43</v>
      </c>
      <c r="T48" s="2" t="s">
        <v>44</v>
      </c>
      <c r="U48" s="2" t="s">
        <v>45</v>
      </c>
      <c r="W48" s="13">
        <v>0.0</v>
      </c>
      <c r="X48" s="13">
        <v>1.0</v>
      </c>
      <c r="Y48" s="13" t="s">
        <v>51</v>
      </c>
      <c r="AB48" s="13" t="s">
        <v>158</v>
      </c>
      <c r="AC48" s="14" t="s">
        <v>53</v>
      </c>
      <c r="AD48" s="14" t="s">
        <v>53</v>
      </c>
      <c r="AE48" s="14" t="s">
        <v>53</v>
      </c>
      <c r="AF48" s="11"/>
      <c r="AG48" s="2">
        <v>0.0</v>
      </c>
      <c r="AK48" s="2"/>
    </row>
    <row r="49">
      <c r="A49" s="6">
        <v>18.0</v>
      </c>
      <c r="B49" s="17" t="s">
        <v>159</v>
      </c>
      <c r="C49" s="13">
        <v>56.0</v>
      </c>
      <c r="D49" s="13" t="s">
        <v>48</v>
      </c>
      <c r="I49" s="18" t="s">
        <v>159</v>
      </c>
      <c r="J49" s="2"/>
      <c r="K49" s="2" t="s">
        <v>38</v>
      </c>
      <c r="L49" s="2" t="s">
        <v>39</v>
      </c>
      <c r="M49" s="2" t="s">
        <v>40</v>
      </c>
      <c r="N49" s="6">
        <v>18.2</v>
      </c>
      <c r="O49" s="9">
        <v>43146.0</v>
      </c>
      <c r="P49" s="2">
        <v>1.0</v>
      </c>
      <c r="Q49" s="2" t="s">
        <v>83</v>
      </c>
      <c r="R49" s="10" t="s">
        <v>140</v>
      </c>
      <c r="S49" s="24" t="s">
        <v>160</v>
      </c>
      <c r="T49" s="2" t="s">
        <v>44</v>
      </c>
      <c r="U49" s="2" t="s">
        <v>45</v>
      </c>
      <c r="W49" s="13">
        <v>0.0</v>
      </c>
      <c r="X49" s="13">
        <v>1.0</v>
      </c>
      <c r="Y49" s="13" t="s">
        <v>51</v>
      </c>
      <c r="AB49" s="13" t="s">
        <v>161</v>
      </c>
      <c r="AC49" s="14" t="s">
        <v>53</v>
      </c>
      <c r="AD49" s="14" t="s">
        <v>53</v>
      </c>
      <c r="AE49" s="14" t="s">
        <v>53</v>
      </c>
      <c r="AF49" s="13" t="s">
        <v>54</v>
      </c>
      <c r="AG49" s="2">
        <v>0.0</v>
      </c>
      <c r="AK49" s="2"/>
    </row>
    <row r="50">
      <c r="A50" s="1">
        <v>93.0</v>
      </c>
      <c r="B50" s="19" t="s">
        <v>159</v>
      </c>
      <c r="I50" s="20"/>
      <c r="J50" s="2"/>
      <c r="K50" s="2" t="s">
        <v>100</v>
      </c>
      <c r="M50" s="2" t="s">
        <v>40</v>
      </c>
      <c r="N50" s="22"/>
      <c r="O50" s="21">
        <v>43229.0</v>
      </c>
      <c r="Q50" s="10" t="s">
        <v>101</v>
      </c>
      <c r="R50" s="10" t="s">
        <v>162</v>
      </c>
      <c r="S50" s="24" t="s">
        <v>43</v>
      </c>
      <c r="T50" s="2" t="s">
        <v>44</v>
      </c>
      <c r="U50" s="2" t="s">
        <v>45</v>
      </c>
      <c r="AG50" s="2" t="s">
        <v>46</v>
      </c>
      <c r="AK50" s="2"/>
    </row>
    <row r="51">
      <c r="A51" s="6">
        <v>30.0</v>
      </c>
      <c r="B51" s="7" t="s">
        <v>163</v>
      </c>
      <c r="C51" s="11"/>
      <c r="D51" s="11"/>
      <c r="E51" s="2">
        <v>479.0</v>
      </c>
      <c r="I51" s="8" t="s">
        <v>163</v>
      </c>
      <c r="J51" s="2"/>
      <c r="K51" s="2" t="s">
        <v>38</v>
      </c>
      <c r="L51" s="2" t="s">
        <v>39</v>
      </c>
      <c r="M51" s="2" t="s">
        <v>40</v>
      </c>
      <c r="N51" s="6">
        <v>23.2</v>
      </c>
      <c r="O51" s="9">
        <v>43139.0</v>
      </c>
      <c r="P51" s="2">
        <v>2.0</v>
      </c>
      <c r="Q51" s="2" t="s">
        <v>56</v>
      </c>
      <c r="R51" s="10" t="s">
        <v>157</v>
      </c>
      <c r="S51" s="2" t="s">
        <v>43</v>
      </c>
      <c r="T51" s="2" t="s">
        <v>44</v>
      </c>
      <c r="U51" s="2" t="s">
        <v>45</v>
      </c>
      <c r="W51" s="11"/>
      <c r="X51" s="11"/>
      <c r="Y51" s="11"/>
      <c r="AB51" s="11"/>
      <c r="AC51" s="12"/>
      <c r="AD51" s="12"/>
      <c r="AE51" s="12"/>
      <c r="AF51" s="11"/>
      <c r="AG51" s="2" t="s">
        <v>46</v>
      </c>
      <c r="AK51" s="2"/>
    </row>
    <row r="52">
      <c r="A52" s="6">
        <v>44.0</v>
      </c>
      <c r="B52" s="7" t="s">
        <v>164</v>
      </c>
      <c r="C52" s="13">
        <v>50.0</v>
      </c>
      <c r="D52" s="13" t="s">
        <v>92</v>
      </c>
      <c r="E52" s="2">
        <v>557.0</v>
      </c>
      <c r="I52" s="8" t="s">
        <v>164</v>
      </c>
      <c r="J52" s="2"/>
      <c r="K52" s="2" t="s">
        <v>38</v>
      </c>
      <c r="L52" s="2" t="s">
        <v>39</v>
      </c>
      <c r="M52" s="2" t="s">
        <v>40</v>
      </c>
      <c r="N52" s="6">
        <v>13.1</v>
      </c>
      <c r="O52" s="9">
        <v>43146.0</v>
      </c>
      <c r="P52" s="2">
        <v>4.0</v>
      </c>
      <c r="Q52" s="2" t="s">
        <v>83</v>
      </c>
      <c r="R52" s="10" t="s">
        <v>165</v>
      </c>
      <c r="S52" s="2" t="s">
        <v>43</v>
      </c>
      <c r="T52" s="2" t="s">
        <v>44</v>
      </c>
      <c r="U52" s="2" t="s">
        <v>45</v>
      </c>
      <c r="W52" s="13">
        <v>1.0</v>
      </c>
      <c r="X52" s="13">
        <v>0.0</v>
      </c>
      <c r="Y52" s="13" t="s">
        <v>75</v>
      </c>
      <c r="AB52" s="13" t="s">
        <v>166</v>
      </c>
      <c r="AC52" s="14" t="s">
        <v>53</v>
      </c>
      <c r="AD52" s="14" t="s">
        <v>69</v>
      </c>
      <c r="AE52" s="14" t="s">
        <v>69</v>
      </c>
      <c r="AF52" s="13" t="s">
        <v>54</v>
      </c>
      <c r="AG52" s="2">
        <v>1.0</v>
      </c>
      <c r="AK52" s="2"/>
    </row>
    <row r="53">
      <c r="A53" s="6">
        <v>65.0</v>
      </c>
      <c r="B53" s="7" t="s">
        <v>167</v>
      </c>
      <c r="C53" s="11"/>
      <c r="D53" s="11"/>
      <c r="E53" s="2">
        <v>539.0</v>
      </c>
      <c r="I53" s="8" t="s">
        <v>167</v>
      </c>
      <c r="J53" s="2"/>
      <c r="K53" s="2" t="s">
        <v>38</v>
      </c>
      <c r="L53" s="2" t="s">
        <v>39</v>
      </c>
      <c r="M53" s="2" t="s">
        <v>40</v>
      </c>
      <c r="N53" s="6">
        <v>8.5</v>
      </c>
      <c r="O53" s="9">
        <v>43139.0</v>
      </c>
      <c r="P53" s="2">
        <v>3.0</v>
      </c>
      <c r="Q53" s="10" t="s">
        <v>49</v>
      </c>
      <c r="R53" s="10" t="s">
        <v>143</v>
      </c>
      <c r="S53" s="2" t="s">
        <v>43</v>
      </c>
      <c r="T53" s="2" t="s">
        <v>44</v>
      </c>
      <c r="U53" s="2" t="s">
        <v>45</v>
      </c>
      <c r="W53" s="11"/>
      <c r="X53" s="11"/>
      <c r="Y53" s="11"/>
      <c r="AB53" s="11"/>
      <c r="AC53" s="12"/>
      <c r="AD53" s="12"/>
      <c r="AE53" s="12"/>
      <c r="AF53" s="11"/>
      <c r="AG53" s="2" t="s">
        <v>46</v>
      </c>
      <c r="AK53" s="2"/>
    </row>
    <row r="54">
      <c r="A54" s="6">
        <v>21.0</v>
      </c>
      <c r="B54" s="7" t="s">
        <v>168</v>
      </c>
      <c r="C54" s="13">
        <v>59.0</v>
      </c>
      <c r="D54" s="13" t="s">
        <v>48</v>
      </c>
      <c r="E54" s="2">
        <v>554.0</v>
      </c>
      <c r="I54" s="8" t="s">
        <v>168</v>
      </c>
      <c r="J54" s="2"/>
      <c r="K54" s="2" t="s">
        <v>38</v>
      </c>
      <c r="L54" s="2" t="s">
        <v>39</v>
      </c>
      <c r="M54" s="2" t="s">
        <v>40</v>
      </c>
      <c r="N54" s="6">
        <v>35.2</v>
      </c>
      <c r="O54" s="9">
        <v>43139.0</v>
      </c>
      <c r="P54" s="2">
        <v>2.0</v>
      </c>
      <c r="Q54" s="2" t="s">
        <v>56</v>
      </c>
      <c r="R54" s="10" t="s">
        <v>94</v>
      </c>
      <c r="S54" s="2" t="s">
        <v>43</v>
      </c>
      <c r="T54" s="2" t="s">
        <v>44</v>
      </c>
      <c r="U54" s="2" t="s">
        <v>45</v>
      </c>
      <c r="W54" s="13">
        <v>0.0</v>
      </c>
      <c r="X54" s="13">
        <v>1.0</v>
      </c>
      <c r="Y54" s="13" t="s">
        <v>51</v>
      </c>
      <c r="AB54" s="13" t="s">
        <v>169</v>
      </c>
      <c r="AC54" s="14" t="s">
        <v>69</v>
      </c>
      <c r="AD54" s="14" t="s">
        <v>53</v>
      </c>
      <c r="AE54" s="14" t="s">
        <v>53</v>
      </c>
      <c r="AF54" s="13" t="s">
        <v>54</v>
      </c>
      <c r="AG54" s="2">
        <v>0.0</v>
      </c>
      <c r="AK54" s="2"/>
    </row>
    <row r="55">
      <c r="A55" s="6">
        <v>33.0</v>
      </c>
      <c r="B55" s="7" t="s">
        <v>170</v>
      </c>
      <c r="C55" s="11"/>
      <c r="D55" s="11"/>
      <c r="E55" s="2">
        <v>249.0</v>
      </c>
      <c r="I55" s="8" t="s">
        <v>170</v>
      </c>
      <c r="J55" s="2"/>
      <c r="K55" s="2" t="s">
        <v>38</v>
      </c>
      <c r="L55" s="2" t="s">
        <v>39</v>
      </c>
      <c r="M55" s="2" t="s">
        <v>40</v>
      </c>
      <c r="N55" s="6">
        <v>9.42</v>
      </c>
      <c r="O55" s="9">
        <v>43146.0</v>
      </c>
      <c r="P55" s="2">
        <v>4.0</v>
      </c>
      <c r="Q55" s="10" t="s">
        <v>128</v>
      </c>
      <c r="R55" s="10" t="s">
        <v>171</v>
      </c>
      <c r="S55" s="2" t="s">
        <v>43</v>
      </c>
      <c r="T55" s="2" t="s">
        <v>44</v>
      </c>
      <c r="U55" s="2" t="s">
        <v>45</v>
      </c>
      <c r="W55" s="11"/>
      <c r="X55" s="11"/>
      <c r="Y55" s="11"/>
      <c r="AB55" s="11"/>
      <c r="AC55" s="12"/>
      <c r="AD55" s="12"/>
      <c r="AE55" s="12"/>
      <c r="AF55" s="11"/>
      <c r="AG55" s="2" t="s">
        <v>46</v>
      </c>
      <c r="AK55" s="2"/>
    </row>
    <row r="56">
      <c r="A56" s="6">
        <v>26.0</v>
      </c>
      <c r="B56" s="7" t="s">
        <v>172</v>
      </c>
      <c r="C56" s="13">
        <v>33.0</v>
      </c>
      <c r="D56" s="13" t="s">
        <v>48</v>
      </c>
      <c r="E56" s="2">
        <v>557.0</v>
      </c>
      <c r="I56" s="8" t="s">
        <v>172</v>
      </c>
      <c r="J56" s="2"/>
      <c r="K56" s="2" t="s">
        <v>38</v>
      </c>
      <c r="L56" s="2" t="s">
        <v>39</v>
      </c>
      <c r="M56" s="2" t="s">
        <v>40</v>
      </c>
      <c r="N56" s="6">
        <v>9.92</v>
      </c>
      <c r="O56" s="9">
        <v>43146.0</v>
      </c>
      <c r="P56" s="2">
        <v>4.0</v>
      </c>
      <c r="Q56" s="10" t="s">
        <v>128</v>
      </c>
      <c r="R56" s="10" t="s">
        <v>67</v>
      </c>
      <c r="S56" s="2" t="s">
        <v>43</v>
      </c>
      <c r="T56" s="2" t="s">
        <v>44</v>
      </c>
      <c r="U56" s="2" t="s">
        <v>45</v>
      </c>
      <c r="W56" s="13">
        <v>0.0</v>
      </c>
      <c r="X56" s="13">
        <v>1.0</v>
      </c>
      <c r="Y56" s="13" t="s">
        <v>51</v>
      </c>
      <c r="AB56" s="13" t="s">
        <v>173</v>
      </c>
      <c r="AC56" s="14" t="s">
        <v>53</v>
      </c>
      <c r="AD56" s="14" t="s">
        <v>53</v>
      </c>
      <c r="AE56" s="14" t="s">
        <v>53</v>
      </c>
      <c r="AF56" s="13" t="s">
        <v>54</v>
      </c>
      <c r="AG56" s="2">
        <v>0.0</v>
      </c>
      <c r="AK56" s="2"/>
    </row>
    <row r="57">
      <c r="A57" s="6">
        <v>40.0</v>
      </c>
      <c r="B57" s="7" t="s">
        <v>174</v>
      </c>
      <c r="C57" s="13">
        <v>37.0</v>
      </c>
      <c r="D57" s="13" t="s">
        <v>48</v>
      </c>
      <c r="E57" s="2">
        <v>335.0</v>
      </c>
      <c r="I57" s="8" t="s">
        <v>174</v>
      </c>
      <c r="J57" s="2"/>
      <c r="K57" s="2" t="s">
        <v>38</v>
      </c>
      <c r="L57" s="2" t="s">
        <v>39</v>
      </c>
      <c r="M57" s="2" t="s">
        <v>40</v>
      </c>
      <c r="N57" s="6">
        <v>34.0</v>
      </c>
      <c r="O57" s="9">
        <v>43139.0</v>
      </c>
      <c r="P57" s="2">
        <v>2.0</v>
      </c>
      <c r="Q57" s="10" t="s">
        <v>66</v>
      </c>
      <c r="R57" s="10" t="s">
        <v>171</v>
      </c>
      <c r="S57" s="2" t="s">
        <v>43</v>
      </c>
      <c r="T57" s="2" t="s">
        <v>44</v>
      </c>
      <c r="U57" s="2" t="s">
        <v>45</v>
      </c>
      <c r="W57" s="13">
        <v>0.0</v>
      </c>
      <c r="X57" s="13">
        <v>1.0</v>
      </c>
      <c r="Y57" s="13" t="s">
        <v>51</v>
      </c>
      <c r="AB57" s="13" t="s">
        <v>173</v>
      </c>
      <c r="AC57" s="14" t="s">
        <v>53</v>
      </c>
      <c r="AD57" s="14" t="s">
        <v>53</v>
      </c>
      <c r="AE57" s="14" t="s">
        <v>53</v>
      </c>
      <c r="AF57" s="13" t="s">
        <v>54</v>
      </c>
      <c r="AG57" s="2">
        <v>0.0</v>
      </c>
      <c r="AK57" s="2"/>
    </row>
    <row r="58">
      <c r="A58" s="6">
        <v>22.0</v>
      </c>
      <c r="B58" s="7" t="s">
        <v>175</v>
      </c>
      <c r="C58" s="11"/>
      <c r="D58" s="11"/>
      <c r="E58" s="2">
        <v>467.0</v>
      </c>
      <c r="I58" s="8" t="s">
        <v>175</v>
      </c>
      <c r="J58" s="2"/>
      <c r="K58" s="2" t="s">
        <v>38</v>
      </c>
      <c r="L58" s="2" t="s">
        <v>39</v>
      </c>
      <c r="M58" s="2" t="s">
        <v>40</v>
      </c>
      <c r="N58" s="6">
        <v>10.4</v>
      </c>
      <c r="O58" s="9">
        <v>43146.0</v>
      </c>
      <c r="P58" s="2">
        <v>2.0</v>
      </c>
      <c r="Q58" s="10" t="s">
        <v>128</v>
      </c>
      <c r="R58" s="10" t="s">
        <v>155</v>
      </c>
      <c r="S58" s="2" t="s">
        <v>43</v>
      </c>
      <c r="T58" s="2" t="s">
        <v>44</v>
      </c>
      <c r="U58" s="2" t="s">
        <v>45</v>
      </c>
      <c r="W58" s="11"/>
      <c r="X58" s="11"/>
      <c r="Y58" s="11"/>
      <c r="AB58" s="11"/>
      <c r="AC58" s="12"/>
      <c r="AD58" s="12"/>
      <c r="AE58" s="12"/>
      <c r="AF58" s="11"/>
      <c r="AG58" s="2" t="s">
        <v>46</v>
      </c>
      <c r="AK58" s="2"/>
    </row>
    <row r="59">
      <c r="A59" s="6">
        <v>64.0</v>
      </c>
      <c r="B59" s="7" t="s">
        <v>176</v>
      </c>
      <c r="C59" s="11"/>
      <c r="D59" s="11"/>
      <c r="E59" s="2">
        <v>583.0</v>
      </c>
      <c r="I59" s="8" t="s">
        <v>176</v>
      </c>
      <c r="J59" s="2"/>
      <c r="K59" s="2" t="s">
        <v>38</v>
      </c>
      <c r="L59" s="2" t="s">
        <v>39</v>
      </c>
      <c r="M59" s="2" t="s">
        <v>40</v>
      </c>
      <c r="N59" s="6">
        <v>41.2</v>
      </c>
      <c r="O59" s="9">
        <v>43139.0</v>
      </c>
      <c r="P59" s="2">
        <v>3.0</v>
      </c>
      <c r="Q59" s="10" t="s">
        <v>49</v>
      </c>
      <c r="R59" s="10" t="s">
        <v>157</v>
      </c>
      <c r="S59" s="2" t="s">
        <v>43</v>
      </c>
      <c r="T59" s="2" t="s">
        <v>44</v>
      </c>
      <c r="U59" s="2" t="s">
        <v>45</v>
      </c>
      <c r="W59" s="11"/>
      <c r="X59" s="11"/>
      <c r="Y59" s="11"/>
      <c r="AB59" s="11"/>
      <c r="AC59" s="12"/>
      <c r="AD59" s="12"/>
      <c r="AE59" s="12"/>
      <c r="AF59" s="11"/>
      <c r="AG59" s="2" t="s">
        <v>46</v>
      </c>
      <c r="AK59" s="2"/>
    </row>
    <row r="60">
      <c r="A60" s="6">
        <v>31.0</v>
      </c>
      <c r="B60" s="7" t="s">
        <v>177</v>
      </c>
      <c r="C60" s="13">
        <v>52.0</v>
      </c>
      <c r="D60" s="13" t="s">
        <v>92</v>
      </c>
      <c r="I60" s="8" t="s">
        <v>177</v>
      </c>
      <c r="J60" s="2"/>
      <c r="K60" s="2" t="s">
        <v>38</v>
      </c>
      <c r="L60" s="2" t="s">
        <v>39</v>
      </c>
      <c r="M60" s="2" t="s">
        <v>40</v>
      </c>
      <c r="N60" s="6">
        <v>39.2</v>
      </c>
      <c r="O60" s="9">
        <v>43139.0</v>
      </c>
      <c r="P60" s="2">
        <v>2.0</v>
      </c>
      <c r="Q60" s="2" t="s">
        <v>56</v>
      </c>
      <c r="R60" s="10" t="s">
        <v>143</v>
      </c>
      <c r="S60" s="2" t="s">
        <v>43</v>
      </c>
      <c r="T60" s="2" t="s">
        <v>44</v>
      </c>
      <c r="U60" s="2" t="s">
        <v>45</v>
      </c>
      <c r="W60" s="13">
        <v>1.0</v>
      </c>
      <c r="X60" s="13">
        <v>0.0</v>
      </c>
      <c r="Y60" s="13" t="s">
        <v>51</v>
      </c>
      <c r="AB60" s="13" t="s">
        <v>178</v>
      </c>
      <c r="AC60" s="14" t="s">
        <v>69</v>
      </c>
      <c r="AD60" s="14" t="s">
        <v>53</v>
      </c>
      <c r="AE60" s="14" t="s">
        <v>69</v>
      </c>
      <c r="AF60" s="13" t="s">
        <v>54</v>
      </c>
      <c r="AG60" s="2">
        <v>0.0</v>
      </c>
      <c r="AK60" s="2"/>
    </row>
    <row r="61">
      <c r="A61" s="6">
        <v>70.0</v>
      </c>
      <c r="B61" s="7" t="s">
        <v>179</v>
      </c>
      <c r="E61" s="2">
        <v>335.0</v>
      </c>
      <c r="I61" s="8" t="s">
        <v>179</v>
      </c>
      <c r="J61" s="2"/>
      <c r="K61" s="2" t="s">
        <v>38</v>
      </c>
      <c r="L61" s="2" t="s">
        <v>39</v>
      </c>
      <c r="M61" s="2" t="s">
        <v>40</v>
      </c>
      <c r="N61" s="6">
        <v>5.32</v>
      </c>
      <c r="O61" s="9">
        <v>43139.0</v>
      </c>
      <c r="P61" s="2">
        <v>3.0</v>
      </c>
      <c r="Q61" s="10" t="s">
        <v>41</v>
      </c>
      <c r="R61" s="10" t="s">
        <v>140</v>
      </c>
      <c r="S61" s="2" t="s">
        <v>43</v>
      </c>
      <c r="T61" s="2" t="s">
        <v>44</v>
      </c>
      <c r="U61" s="2" t="s">
        <v>45</v>
      </c>
      <c r="W61" s="11"/>
      <c r="X61" s="11"/>
      <c r="Y61" s="11"/>
      <c r="AB61" s="11"/>
      <c r="AC61" s="12"/>
      <c r="AD61" s="12"/>
      <c r="AE61" s="12"/>
      <c r="AF61" s="11"/>
      <c r="AG61" s="2" t="s">
        <v>46</v>
      </c>
      <c r="AK61" s="2"/>
    </row>
    <row r="62">
      <c r="A62" s="6">
        <v>3.0</v>
      </c>
      <c r="B62" s="7" t="s">
        <v>180</v>
      </c>
      <c r="C62" s="2">
        <v>48.0</v>
      </c>
      <c r="D62" s="2" t="s">
        <v>48</v>
      </c>
      <c r="E62" s="2">
        <v>560.0</v>
      </c>
      <c r="I62" s="13"/>
      <c r="J62" s="2"/>
      <c r="K62" s="2" t="s">
        <v>38</v>
      </c>
      <c r="L62" s="2" t="s">
        <v>39</v>
      </c>
      <c r="M62" s="4" t="s">
        <v>40</v>
      </c>
      <c r="N62" s="6">
        <v>17.4</v>
      </c>
      <c r="O62" s="9">
        <v>43119.0</v>
      </c>
      <c r="P62" s="2">
        <v>1.0</v>
      </c>
      <c r="Q62" s="10" t="s">
        <v>61</v>
      </c>
      <c r="R62" s="15" t="s">
        <v>94</v>
      </c>
      <c r="S62" s="2" t="s">
        <v>43</v>
      </c>
      <c r="T62" s="2" t="s">
        <v>44</v>
      </c>
      <c r="U62" s="2" t="s">
        <v>45</v>
      </c>
      <c r="W62" s="13">
        <v>0.0</v>
      </c>
      <c r="X62" s="13">
        <v>1.0</v>
      </c>
      <c r="Y62" s="13" t="s">
        <v>51</v>
      </c>
      <c r="AB62" s="13" t="s">
        <v>181</v>
      </c>
      <c r="AC62" s="14" t="s">
        <v>53</v>
      </c>
      <c r="AD62" s="14" t="s">
        <v>53</v>
      </c>
      <c r="AE62" s="14" t="s">
        <v>53</v>
      </c>
      <c r="AG62" s="2">
        <v>0.0</v>
      </c>
      <c r="AK62" s="2"/>
    </row>
    <row r="63">
      <c r="A63" s="6">
        <v>24.0</v>
      </c>
      <c r="B63" s="7" t="s">
        <v>182</v>
      </c>
      <c r="E63" s="2">
        <v>467.0</v>
      </c>
      <c r="I63" s="8" t="s">
        <v>182</v>
      </c>
      <c r="J63" s="2"/>
      <c r="K63" s="2" t="s">
        <v>38</v>
      </c>
      <c r="L63" s="2" t="s">
        <v>39</v>
      </c>
      <c r="M63" s="2" t="s">
        <v>40</v>
      </c>
      <c r="N63" s="6">
        <v>33.8</v>
      </c>
      <c r="O63" s="9">
        <v>43139.0</v>
      </c>
      <c r="P63" s="2">
        <v>2.0</v>
      </c>
      <c r="Q63" s="2" t="s">
        <v>56</v>
      </c>
      <c r="R63" s="10" t="s">
        <v>71</v>
      </c>
      <c r="S63" s="2" t="s">
        <v>43</v>
      </c>
      <c r="T63" s="2" t="s">
        <v>44</v>
      </c>
      <c r="U63" s="2" t="s">
        <v>45</v>
      </c>
      <c r="W63" s="11"/>
      <c r="X63" s="11"/>
      <c r="Y63" s="11"/>
      <c r="AB63" s="11"/>
      <c r="AC63" s="12"/>
      <c r="AD63" s="12"/>
      <c r="AE63" s="12"/>
      <c r="AF63" s="11"/>
      <c r="AG63" s="2" t="s">
        <v>46</v>
      </c>
      <c r="AK63" s="2"/>
    </row>
    <row r="64">
      <c r="A64" s="6">
        <v>74.0</v>
      </c>
      <c r="B64" s="7" t="s">
        <v>183</v>
      </c>
      <c r="I64" s="8" t="s">
        <v>183</v>
      </c>
      <c r="J64" s="2"/>
      <c r="K64" s="2" t="s">
        <v>38</v>
      </c>
      <c r="L64" s="2" t="s">
        <v>39</v>
      </c>
      <c r="M64" s="2" t="s">
        <v>40</v>
      </c>
      <c r="N64" s="6">
        <v>3.44</v>
      </c>
      <c r="O64" s="9">
        <v>43139.0</v>
      </c>
      <c r="P64" s="2">
        <v>3.0</v>
      </c>
      <c r="Q64" s="10" t="s">
        <v>41</v>
      </c>
      <c r="R64" s="10" t="s">
        <v>155</v>
      </c>
      <c r="S64" s="2" t="s">
        <v>43</v>
      </c>
      <c r="T64" s="2" t="s">
        <v>44</v>
      </c>
      <c r="U64" s="2" t="s">
        <v>45</v>
      </c>
      <c r="W64" s="11"/>
      <c r="X64" s="11"/>
      <c r="Y64" s="11"/>
      <c r="AB64" s="11"/>
      <c r="AC64" s="12"/>
      <c r="AD64" s="12"/>
      <c r="AE64" s="12"/>
      <c r="AF64" s="11"/>
      <c r="AG64" s="2" t="s">
        <v>46</v>
      </c>
      <c r="AK64" s="2"/>
    </row>
    <row r="65">
      <c r="A65" s="6">
        <v>79.0</v>
      </c>
      <c r="B65" s="7" t="s">
        <v>184</v>
      </c>
      <c r="C65" s="13">
        <v>47.0</v>
      </c>
      <c r="D65" s="13" t="s">
        <v>48</v>
      </c>
      <c r="E65" s="2">
        <v>557.0</v>
      </c>
      <c r="I65" s="8" t="s">
        <v>184</v>
      </c>
      <c r="J65" s="2"/>
      <c r="K65" s="2" t="s">
        <v>38</v>
      </c>
      <c r="L65" s="2" t="s">
        <v>39</v>
      </c>
      <c r="M65" s="2" t="s">
        <v>40</v>
      </c>
      <c r="N65" s="6">
        <v>23.8</v>
      </c>
      <c r="O65" s="9">
        <v>43139.0</v>
      </c>
      <c r="P65" s="2">
        <v>3.0</v>
      </c>
      <c r="Q65" s="2" t="s">
        <v>93</v>
      </c>
      <c r="R65" s="10" t="s">
        <v>165</v>
      </c>
      <c r="S65" s="2" t="s">
        <v>43</v>
      </c>
      <c r="T65" s="2" t="s">
        <v>44</v>
      </c>
      <c r="U65" s="2" t="s">
        <v>45</v>
      </c>
      <c r="W65" s="13">
        <v>0.0</v>
      </c>
      <c r="X65" s="13">
        <v>1.0</v>
      </c>
      <c r="Y65" s="13" t="s">
        <v>51</v>
      </c>
      <c r="AB65" s="13" t="s">
        <v>185</v>
      </c>
      <c r="AC65" s="14" t="s">
        <v>53</v>
      </c>
      <c r="AD65" s="14" t="s">
        <v>53</v>
      </c>
      <c r="AE65" s="14" t="s">
        <v>53</v>
      </c>
      <c r="AF65" s="13" t="s">
        <v>54</v>
      </c>
      <c r="AG65" s="2">
        <v>0.0</v>
      </c>
      <c r="AK65" s="2"/>
    </row>
    <row r="66">
      <c r="A66" s="6">
        <v>15.0</v>
      </c>
      <c r="B66" s="7" t="s">
        <v>186</v>
      </c>
      <c r="C66" s="11"/>
      <c r="D66" s="11"/>
      <c r="E66" s="2">
        <v>479.0</v>
      </c>
      <c r="I66" s="8" t="s">
        <v>186</v>
      </c>
      <c r="J66" s="2"/>
      <c r="K66" s="2" t="s">
        <v>38</v>
      </c>
      <c r="L66" s="2" t="s">
        <v>39</v>
      </c>
      <c r="M66" s="2" t="s">
        <v>40</v>
      </c>
      <c r="N66" s="6">
        <v>8.92</v>
      </c>
      <c r="O66" s="9">
        <v>43146.0</v>
      </c>
      <c r="P66" s="2" t="s">
        <v>120</v>
      </c>
      <c r="Q66" s="10" t="s">
        <v>121</v>
      </c>
      <c r="R66" s="10" t="s">
        <v>90</v>
      </c>
      <c r="S66" s="2" t="s">
        <v>43</v>
      </c>
      <c r="T66" s="2" t="s">
        <v>44</v>
      </c>
      <c r="U66" s="2" t="s">
        <v>45</v>
      </c>
      <c r="W66" s="11"/>
      <c r="X66" s="11"/>
      <c r="Y66" s="11"/>
      <c r="AB66" s="11"/>
      <c r="AC66" s="12"/>
      <c r="AD66" s="12"/>
      <c r="AE66" s="12"/>
      <c r="AF66" s="11"/>
      <c r="AG66" s="2" t="s">
        <v>46</v>
      </c>
      <c r="AK66" s="2"/>
    </row>
    <row r="67">
      <c r="A67" s="6">
        <v>48.0</v>
      </c>
      <c r="B67" s="7" t="s">
        <v>187</v>
      </c>
      <c r="C67" s="11"/>
      <c r="D67" s="11"/>
      <c r="E67" s="2">
        <v>557.0</v>
      </c>
      <c r="I67" s="8" t="s">
        <v>187</v>
      </c>
      <c r="J67" s="2"/>
      <c r="K67" s="2" t="s">
        <v>38</v>
      </c>
      <c r="L67" s="2" t="s">
        <v>39</v>
      </c>
      <c r="M67" s="2" t="s">
        <v>40</v>
      </c>
      <c r="N67" s="6">
        <v>21.5</v>
      </c>
      <c r="O67" s="9">
        <v>43139.0</v>
      </c>
      <c r="P67" s="2">
        <v>2.0</v>
      </c>
      <c r="Q67" s="10" t="s">
        <v>66</v>
      </c>
      <c r="R67" s="10" t="s">
        <v>86</v>
      </c>
      <c r="S67" s="2" t="s">
        <v>43</v>
      </c>
      <c r="T67" s="2" t="s">
        <v>44</v>
      </c>
      <c r="U67" s="2" t="s">
        <v>45</v>
      </c>
      <c r="W67" s="11"/>
      <c r="X67" s="11"/>
      <c r="Y67" s="11"/>
      <c r="AB67" s="11"/>
      <c r="AC67" s="12"/>
      <c r="AD67" s="12"/>
      <c r="AE67" s="12"/>
      <c r="AF67" s="11"/>
      <c r="AG67" s="2" t="s">
        <v>46</v>
      </c>
      <c r="AK67" s="2"/>
    </row>
    <row r="68">
      <c r="A68" s="6">
        <v>73.0</v>
      </c>
      <c r="B68" s="7" t="s">
        <v>188</v>
      </c>
      <c r="C68" s="13">
        <v>67.0</v>
      </c>
      <c r="D68" s="13" t="s">
        <v>92</v>
      </c>
      <c r="E68" s="2">
        <v>467.0</v>
      </c>
      <c r="I68" s="8" t="s">
        <v>188</v>
      </c>
      <c r="J68" s="2"/>
      <c r="K68" s="2" t="s">
        <v>38</v>
      </c>
      <c r="L68" s="2" t="s">
        <v>39</v>
      </c>
      <c r="M68" s="2" t="s">
        <v>40</v>
      </c>
      <c r="N68" s="6">
        <v>12.5</v>
      </c>
      <c r="O68" s="9">
        <v>43139.0</v>
      </c>
      <c r="P68" s="2">
        <v>3.0</v>
      </c>
      <c r="Q68" s="10" t="s">
        <v>41</v>
      </c>
      <c r="R68" s="10" t="s">
        <v>67</v>
      </c>
      <c r="S68" s="2" t="s">
        <v>43</v>
      </c>
      <c r="T68" s="2" t="s">
        <v>44</v>
      </c>
      <c r="U68" s="2" t="s">
        <v>45</v>
      </c>
      <c r="W68" s="13">
        <v>1.0</v>
      </c>
      <c r="X68" s="13">
        <v>0.0</v>
      </c>
      <c r="Y68" s="13" t="s">
        <v>51</v>
      </c>
      <c r="AB68" s="13" t="s">
        <v>189</v>
      </c>
      <c r="AC68" s="14" t="s">
        <v>53</v>
      </c>
      <c r="AD68" s="14" t="s">
        <v>53</v>
      </c>
      <c r="AE68" s="14" t="s">
        <v>53</v>
      </c>
      <c r="AF68" s="13" t="s">
        <v>54</v>
      </c>
      <c r="AG68" s="2">
        <v>0.0</v>
      </c>
      <c r="AK68" s="2"/>
    </row>
    <row r="69">
      <c r="A69" s="6">
        <v>78.0</v>
      </c>
      <c r="B69" s="7" t="s">
        <v>190</v>
      </c>
      <c r="C69" s="13">
        <v>29.0</v>
      </c>
      <c r="D69" s="13" t="s">
        <v>48</v>
      </c>
      <c r="E69" s="2">
        <v>560.0</v>
      </c>
      <c r="I69" s="8" t="s">
        <v>190</v>
      </c>
      <c r="J69" s="2"/>
      <c r="K69" s="2" t="s">
        <v>38</v>
      </c>
      <c r="L69" s="2" t="s">
        <v>39</v>
      </c>
      <c r="M69" s="2" t="s">
        <v>40</v>
      </c>
      <c r="N69" s="6">
        <v>13.5</v>
      </c>
      <c r="O69" s="9">
        <v>43139.0</v>
      </c>
      <c r="P69" s="2">
        <v>3.0</v>
      </c>
      <c r="Q69" s="2" t="s">
        <v>93</v>
      </c>
      <c r="R69" s="10" t="s">
        <v>125</v>
      </c>
      <c r="S69" s="2" t="s">
        <v>43</v>
      </c>
      <c r="T69" s="2" t="s">
        <v>44</v>
      </c>
      <c r="U69" s="2" t="s">
        <v>45</v>
      </c>
      <c r="W69" s="13">
        <v>0.0</v>
      </c>
      <c r="X69" s="13">
        <v>1.0</v>
      </c>
      <c r="Y69" s="13" t="s">
        <v>51</v>
      </c>
      <c r="AB69" s="13" t="s">
        <v>191</v>
      </c>
      <c r="AC69" s="14" t="s">
        <v>53</v>
      </c>
      <c r="AD69" s="14" t="s">
        <v>53</v>
      </c>
      <c r="AE69" s="14" t="s">
        <v>53</v>
      </c>
      <c r="AF69" s="13" t="s">
        <v>54</v>
      </c>
      <c r="AG69" s="2">
        <v>0.0</v>
      </c>
      <c r="AK69" s="2"/>
    </row>
    <row r="70">
      <c r="A70" s="6">
        <v>54.0</v>
      </c>
      <c r="B70" s="7" t="s">
        <v>192</v>
      </c>
      <c r="C70" s="13">
        <v>71.0</v>
      </c>
      <c r="D70" s="13" t="s">
        <v>48</v>
      </c>
      <c r="E70" s="2">
        <v>560.0</v>
      </c>
      <c r="I70" s="8" t="s">
        <v>192</v>
      </c>
      <c r="J70" s="2"/>
      <c r="K70" s="2" t="s">
        <v>38</v>
      </c>
      <c r="L70" s="2" t="s">
        <v>39</v>
      </c>
      <c r="M70" s="2" t="s">
        <v>40</v>
      </c>
      <c r="N70" s="6">
        <v>13.7</v>
      </c>
      <c r="O70" s="9">
        <v>43139.0</v>
      </c>
      <c r="P70" s="2">
        <v>2.0</v>
      </c>
      <c r="Q70" s="2" t="s">
        <v>93</v>
      </c>
      <c r="R70" s="10" t="s">
        <v>84</v>
      </c>
      <c r="S70" s="2" t="s">
        <v>43</v>
      </c>
      <c r="T70" s="2" t="s">
        <v>44</v>
      </c>
      <c r="U70" s="2" t="s">
        <v>45</v>
      </c>
      <c r="W70" s="13">
        <v>0.0</v>
      </c>
      <c r="X70" s="13">
        <v>1.0</v>
      </c>
      <c r="Y70" s="13" t="s">
        <v>51</v>
      </c>
      <c r="AB70" s="13" t="s">
        <v>193</v>
      </c>
      <c r="AC70" s="14" t="s">
        <v>53</v>
      </c>
      <c r="AD70" s="14" t="s">
        <v>53</v>
      </c>
      <c r="AE70" s="14" t="s">
        <v>53</v>
      </c>
      <c r="AF70" s="11"/>
      <c r="AG70" s="2">
        <v>0.0</v>
      </c>
      <c r="AK70" s="2"/>
    </row>
    <row r="71">
      <c r="A71" s="6">
        <v>20.0</v>
      </c>
      <c r="B71" s="7" t="s">
        <v>194</v>
      </c>
      <c r="C71" s="13">
        <v>69.0</v>
      </c>
      <c r="D71" s="13" t="s">
        <v>48</v>
      </c>
      <c r="E71" s="2">
        <v>557.0</v>
      </c>
      <c r="I71" s="8" t="s">
        <v>194</v>
      </c>
      <c r="J71" s="2"/>
      <c r="K71" s="2" t="s">
        <v>38</v>
      </c>
      <c r="L71" s="2" t="s">
        <v>39</v>
      </c>
      <c r="M71" s="2" t="s">
        <v>40</v>
      </c>
      <c r="N71" s="6">
        <v>4.58</v>
      </c>
      <c r="O71" s="9">
        <v>43146.0</v>
      </c>
      <c r="P71" s="2" t="s">
        <v>120</v>
      </c>
      <c r="Q71" s="10" t="s">
        <v>128</v>
      </c>
      <c r="R71" s="10" t="s">
        <v>42</v>
      </c>
      <c r="S71" s="2" t="s">
        <v>43</v>
      </c>
      <c r="T71" s="2" t="s">
        <v>44</v>
      </c>
      <c r="U71" s="2" t="s">
        <v>45</v>
      </c>
      <c r="W71" s="13">
        <v>0.0</v>
      </c>
      <c r="X71" s="13">
        <v>1.0</v>
      </c>
      <c r="Y71" s="13" t="s">
        <v>51</v>
      </c>
      <c r="AB71" s="13" t="s">
        <v>195</v>
      </c>
      <c r="AC71" s="14" t="s">
        <v>53</v>
      </c>
      <c r="AD71" s="14" t="s">
        <v>53</v>
      </c>
      <c r="AE71" s="14" t="s">
        <v>53</v>
      </c>
      <c r="AF71" s="13" t="s">
        <v>54</v>
      </c>
      <c r="AG71" s="2">
        <v>0.0</v>
      </c>
      <c r="AK71" s="2"/>
    </row>
    <row r="72">
      <c r="A72" s="6">
        <v>12.0</v>
      </c>
      <c r="B72" s="7" t="s">
        <v>196</v>
      </c>
      <c r="C72" s="11"/>
      <c r="D72" s="11"/>
      <c r="E72" s="2">
        <v>560.0</v>
      </c>
      <c r="I72" s="8" t="s">
        <v>196</v>
      </c>
      <c r="J72" s="2"/>
      <c r="K72" s="2" t="s">
        <v>38</v>
      </c>
      <c r="L72" s="2" t="s">
        <v>39</v>
      </c>
      <c r="M72" s="4" t="s">
        <v>40</v>
      </c>
      <c r="N72" s="6">
        <v>48.4</v>
      </c>
      <c r="O72" s="9">
        <v>43119.0</v>
      </c>
      <c r="P72" s="2">
        <v>1.0</v>
      </c>
      <c r="Q72" s="10" t="s">
        <v>61</v>
      </c>
      <c r="R72" s="15" t="s">
        <v>157</v>
      </c>
      <c r="S72" s="2" t="s">
        <v>43</v>
      </c>
      <c r="T72" s="2" t="s">
        <v>44</v>
      </c>
      <c r="U72" s="2" t="s">
        <v>45</v>
      </c>
      <c r="W72" s="11"/>
      <c r="X72" s="11"/>
      <c r="Y72" s="11"/>
      <c r="AB72" s="11"/>
      <c r="AC72" s="12"/>
      <c r="AD72" s="12"/>
      <c r="AE72" s="12"/>
      <c r="AF72" s="11"/>
      <c r="AG72" s="2" t="s">
        <v>46</v>
      </c>
      <c r="AK72" s="2"/>
    </row>
    <row r="73">
      <c r="A73" s="6">
        <v>82.0</v>
      </c>
      <c r="B73" s="7" t="s">
        <v>197</v>
      </c>
      <c r="C73" s="11"/>
      <c r="D73" s="11"/>
      <c r="E73" s="2">
        <v>542.0</v>
      </c>
      <c r="I73" s="8" t="s">
        <v>197</v>
      </c>
      <c r="J73" s="2"/>
      <c r="K73" s="2" t="s">
        <v>38</v>
      </c>
      <c r="L73" s="2" t="s">
        <v>39</v>
      </c>
      <c r="M73" s="2" t="s">
        <v>40</v>
      </c>
      <c r="N73" s="6">
        <v>11.6</v>
      </c>
      <c r="O73" s="9">
        <v>43146.0</v>
      </c>
      <c r="P73" s="2">
        <v>3.0</v>
      </c>
      <c r="Q73" s="10" t="s">
        <v>121</v>
      </c>
      <c r="R73" s="10" t="s">
        <v>71</v>
      </c>
      <c r="S73" s="2" t="s">
        <v>43</v>
      </c>
      <c r="T73" s="2" t="s">
        <v>44</v>
      </c>
      <c r="U73" s="2" t="s">
        <v>45</v>
      </c>
      <c r="W73" s="11"/>
      <c r="X73" s="11"/>
      <c r="Y73" s="11"/>
      <c r="AB73" s="11"/>
      <c r="AC73" s="12"/>
      <c r="AD73" s="12"/>
      <c r="AE73" s="12"/>
      <c r="AF73" s="11"/>
      <c r="AG73" s="2" t="s">
        <v>46</v>
      </c>
      <c r="AK73" s="2"/>
    </row>
    <row r="74">
      <c r="A74" s="6">
        <v>55.0</v>
      </c>
      <c r="B74" s="7" t="s">
        <v>198</v>
      </c>
      <c r="C74" s="11"/>
      <c r="D74" s="11"/>
      <c r="E74" s="2">
        <v>542.0</v>
      </c>
      <c r="I74" s="8" t="s">
        <v>198</v>
      </c>
      <c r="J74" s="2"/>
      <c r="K74" s="2" t="s">
        <v>38</v>
      </c>
      <c r="L74" s="2" t="s">
        <v>39</v>
      </c>
      <c r="M74" s="2" t="s">
        <v>40</v>
      </c>
      <c r="N74" s="6">
        <v>20.6</v>
      </c>
      <c r="O74" s="9">
        <v>43139.0</v>
      </c>
      <c r="P74" s="2">
        <v>2.0</v>
      </c>
      <c r="Q74" s="2" t="s">
        <v>93</v>
      </c>
      <c r="R74" s="10" t="s">
        <v>97</v>
      </c>
      <c r="S74" s="2" t="s">
        <v>43</v>
      </c>
      <c r="T74" s="2" t="s">
        <v>44</v>
      </c>
      <c r="U74" s="2" t="s">
        <v>45</v>
      </c>
      <c r="W74" s="11"/>
      <c r="X74" s="11"/>
      <c r="Y74" s="11"/>
      <c r="AB74" s="11"/>
      <c r="AC74" s="12"/>
      <c r="AD74" s="12"/>
      <c r="AE74" s="12"/>
      <c r="AF74" s="11"/>
      <c r="AG74" s="2" t="s">
        <v>46</v>
      </c>
      <c r="AK74" s="2"/>
    </row>
    <row r="75">
      <c r="A75" s="6">
        <v>68.0</v>
      </c>
      <c r="B75" s="7" t="s">
        <v>199</v>
      </c>
      <c r="C75" s="13">
        <v>71.0</v>
      </c>
      <c r="D75" s="13" t="s">
        <v>92</v>
      </c>
      <c r="E75" s="2">
        <v>560.0</v>
      </c>
      <c r="I75" s="8" t="s">
        <v>199</v>
      </c>
      <c r="J75" s="2"/>
      <c r="K75" s="2" t="s">
        <v>38</v>
      </c>
      <c r="L75" s="2" t="s">
        <v>39</v>
      </c>
      <c r="M75" s="2" t="s">
        <v>40</v>
      </c>
      <c r="N75" s="6">
        <v>14.3</v>
      </c>
      <c r="O75" s="9">
        <v>43139.0</v>
      </c>
      <c r="P75" s="2">
        <v>3.0</v>
      </c>
      <c r="Q75" s="10" t="s">
        <v>41</v>
      </c>
      <c r="R75" s="2" t="s">
        <v>50</v>
      </c>
      <c r="S75" s="2" t="s">
        <v>43</v>
      </c>
      <c r="T75" s="2" t="s">
        <v>44</v>
      </c>
      <c r="U75" s="2" t="s">
        <v>45</v>
      </c>
      <c r="W75" s="13">
        <v>1.0</v>
      </c>
      <c r="X75" s="13">
        <v>0.0</v>
      </c>
      <c r="Y75" s="13" t="s">
        <v>51</v>
      </c>
      <c r="AB75" s="13" t="s">
        <v>200</v>
      </c>
      <c r="AC75" s="14" t="s">
        <v>53</v>
      </c>
      <c r="AD75" s="14" t="s">
        <v>53</v>
      </c>
      <c r="AE75" s="14" t="s">
        <v>53</v>
      </c>
      <c r="AF75" s="13" t="s">
        <v>54</v>
      </c>
      <c r="AG75" s="2">
        <v>0.0</v>
      </c>
      <c r="AK75" s="2"/>
    </row>
    <row r="76">
      <c r="A76" s="6">
        <v>43.0</v>
      </c>
      <c r="B76" s="7" t="s">
        <v>201</v>
      </c>
      <c r="C76" s="13">
        <v>63.0</v>
      </c>
      <c r="D76" s="13" t="s">
        <v>48</v>
      </c>
      <c r="E76" s="2">
        <v>557.0</v>
      </c>
      <c r="I76" s="8" t="s">
        <v>201</v>
      </c>
      <c r="J76" s="2"/>
      <c r="K76" s="2" t="s">
        <v>38</v>
      </c>
      <c r="L76" s="2" t="s">
        <v>39</v>
      </c>
      <c r="M76" s="2" t="s">
        <v>40</v>
      </c>
      <c r="N76" s="6">
        <v>15.9</v>
      </c>
      <c r="O76" s="9">
        <v>43139.0</v>
      </c>
      <c r="P76" s="2">
        <v>2.0</v>
      </c>
      <c r="Q76" s="10" t="s">
        <v>66</v>
      </c>
      <c r="R76" s="10" t="s">
        <v>59</v>
      </c>
      <c r="S76" s="2" t="s">
        <v>43</v>
      </c>
      <c r="T76" s="2" t="s">
        <v>44</v>
      </c>
      <c r="U76" s="2" t="s">
        <v>45</v>
      </c>
      <c r="W76" s="13">
        <v>0.0</v>
      </c>
      <c r="X76" s="13">
        <v>1.0</v>
      </c>
      <c r="Y76" s="13" t="s">
        <v>51</v>
      </c>
      <c r="AB76" s="13" t="s">
        <v>202</v>
      </c>
      <c r="AC76" s="14" t="s">
        <v>53</v>
      </c>
      <c r="AD76" s="14" t="s">
        <v>53</v>
      </c>
      <c r="AE76" s="14" t="s">
        <v>53</v>
      </c>
      <c r="AF76" s="11"/>
      <c r="AG76" s="2">
        <v>0.0</v>
      </c>
      <c r="AK76" s="2"/>
    </row>
    <row r="77">
      <c r="A77" s="6">
        <v>23.0</v>
      </c>
      <c r="B77" s="7" t="s">
        <v>203</v>
      </c>
      <c r="C77" s="13">
        <v>46.0</v>
      </c>
      <c r="D77" s="13" t="s">
        <v>48</v>
      </c>
      <c r="E77" s="2">
        <v>245.0</v>
      </c>
      <c r="I77" s="8" t="s">
        <v>203</v>
      </c>
      <c r="J77" s="2"/>
      <c r="K77" s="2" t="s">
        <v>38</v>
      </c>
      <c r="L77" s="2" t="s">
        <v>39</v>
      </c>
      <c r="M77" s="2" t="s">
        <v>40</v>
      </c>
      <c r="N77" s="6">
        <v>47.2</v>
      </c>
      <c r="O77" s="9">
        <v>43139.0</v>
      </c>
      <c r="P77" s="2">
        <v>2.0</v>
      </c>
      <c r="Q77" s="2" t="s">
        <v>56</v>
      </c>
      <c r="R77" s="10" t="s">
        <v>108</v>
      </c>
      <c r="S77" s="2" t="s">
        <v>113</v>
      </c>
      <c r="T77" s="2" t="s">
        <v>44</v>
      </c>
      <c r="U77" s="2" t="s">
        <v>45</v>
      </c>
      <c r="W77" s="13">
        <v>0.0</v>
      </c>
      <c r="X77" s="13">
        <v>1.0</v>
      </c>
      <c r="Y77" s="13" t="s">
        <v>51</v>
      </c>
      <c r="AB77" s="13" t="s">
        <v>204</v>
      </c>
      <c r="AC77" s="14" t="s">
        <v>53</v>
      </c>
      <c r="AD77" s="14" t="s">
        <v>53</v>
      </c>
      <c r="AE77" s="14" t="s">
        <v>53</v>
      </c>
      <c r="AF77" s="13" t="s">
        <v>115</v>
      </c>
      <c r="AG77" s="2">
        <v>0.0</v>
      </c>
      <c r="AK77" s="2"/>
    </row>
    <row r="78">
      <c r="A78" s="6">
        <v>81.0</v>
      </c>
      <c r="B78" s="7" t="s">
        <v>205</v>
      </c>
      <c r="C78" s="13">
        <v>54.0</v>
      </c>
      <c r="D78" s="13" t="s">
        <v>48</v>
      </c>
      <c r="E78" s="2">
        <v>71.0</v>
      </c>
      <c r="I78" s="8" t="s">
        <v>205</v>
      </c>
      <c r="J78" s="2"/>
      <c r="K78" s="2" t="s">
        <v>38</v>
      </c>
      <c r="L78" s="2" t="s">
        <v>39</v>
      </c>
      <c r="M78" s="2" t="s">
        <v>40</v>
      </c>
      <c r="N78" s="6">
        <v>15.6</v>
      </c>
      <c r="O78" s="9">
        <v>43146.0</v>
      </c>
      <c r="P78" s="2">
        <v>3.0</v>
      </c>
      <c r="Q78" s="10" t="s">
        <v>121</v>
      </c>
      <c r="R78" s="10" t="s">
        <v>108</v>
      </c>
      <c r="S78" s="2" t="s">
        <v>43</v>
      </c>
      <c r="T78" s="2" t="s">
        <v>44</v>
      </c>
      <c r="U78" s="2" t="s">
        <v>45</v>
      </c>
      <c r="W78" s="13">
        <v>0.0</v>
      </c>
      <c r="X78" s="13">
        <v>1.0</v>
      </c>
      <c r="Y78" s="13" t="s">
        <v>51</v>
      </c>
      <c r="AB78" s="13" t="s">
        <v>206</v>
      </c>
      <c r="AC78" s="14" t="s">
        <v>69</v>
      </c>
      <c r="AD78" s="14" t="s">
        <v>69</v>
      </c>
      <c r="AE78" s="14" t="s">
        <v>69</v>
      </c>
      <c r="AF78" s="11"/>
      <c r="AG78" s="2">
        <v>0.0</v>
      </c>
      <c r="AK78" s="2"/>
    </row>
    <row r="79">
      <c r="A79" s="6">
        <v>9.0</v>
      </c>
      <c r="B79" s="7" t="s">
        <v>207</v>
      </c>
      <c r="C79" s="11"/>
      <c r="D79" s="11"/>
      <c r="E79" s="2">
        <v>553.0</v>
      </c>
      <c r="I79" s="8" t="s">
        <v>207</v>
      </c>
      <c r="J79" s="2"/>
      <c r="K79" s="2" t="s">
        <v>38</v>
      </c>
      <c r="L79" s="2" t="s">
        <v>39</v>
      </c>
      <c r="M79" s="2" t="s">
        <v>40</v>
      </c>
      <c r="N79" s="6">
        <v>9.08</v>
      </c>
      <c r="O79" s="9">
        <v>43146.0</v>
      </c>
      <c r="P79" s="2">
        <v>1.0</v>
      </c>
      <c r="Q79" s="10" t="s">
        <v>121</v>
      </c>
      <c r="R79" s="10" t="s">
        <v>143</v>
      </c>
      <c r="S79" s="2" t="s">
        <v>43</v>
      </c>
      <c r="T79" s="2" t="s">
        <v>44</v>
      </c>
      <c r="U79" s="2" t="s">
        <v>45</v>
      </c>
      <c r="W79" s="11"/>
      <c r="X79" s="11"/>
      <c r="Y79" s="11"/>
      <c r="AB79" s="11"/>
      <c r="AC79" s="12"/>
      <c r="AD79" s="12"/>
      <c r="AE79" s="12"/>
      <c r="AF79" s="11"/>
      <c r="AG79" s="2" t="s">
        <v>46</v>
      </c>
      <c r="AK79" s="2"/>
    </row>
    <row r="80">
      <c r="A80" s="6">
        <v>34.0</v>
      </c>
      <c r="B80" s="7" t="s">
        <v>208</v>
      </c>
      <c r="C80" s="13">
        <v>65.0</v>
      </c>
      <c r="D80" s="13" t="s">
        <v>48</v>
      </c>
      <c r="E80" s="2">
        <v>467.0</v>
      </c>
      <c r="I80" s="8" t="s">
        <v>208</v>
      </c>
      <c r="J80" s="2"/>
      <c r="K80" s="2" t="s">
        <v>38</v>
      </c>
      <c r="L80" s="2" t="s">
        <v>39</v>
      </c>
      <c r="M80" s="2" t="s">
        <v>40</v>
      </c>
      <c r="N80" s="6">
        <v>36.8</v>
      </c>
      <c r="O80" s="9">
        <v>43139.0</v>
      </c>
      <c r="P80" s="2">
        <v>2.0</v>
      </c>
      <c r="Q80" s="2" t="s">
        <v>56</v>
      </c>
      <c r="R80" s="10" t="s">
        <v>50</v>
      </c>
      <c r="S80" s="2" t="s">
        <v>43</v>
      </c>
      <c r="T80" s="2" t="s">
        <v>44</v>
      </c>
      <c r="U80" s="2" t="s">
        <v>45</v>
      </c>
      <c r="W80" s="13">
        <v>0.0</v>
      </c>
      <c r="X80" s="13">
        <v>1.0</v>
      </c>
      <c r="Y80" s="13" t="s">
        <v>75</v>
      </c>
      <c r="AB80" s="13" t="s">
        <v>209</v>
      </c>
      <c r="AC80" s="14" t="s">
        <v>53</v>
      </c>
      <c r="AD80" s="14" t="s">
        <v>53</v>
      </c>
      <c r="AE80" s="14" t="s">
        <v>53</v>
      </c>
      <c r="AF80" s="13" t="s">
        <v>54</v>
      </c>
      <c r="AG80" s="2">
        <v>1.0</v>
      </c>
      <c r="AK80" s="2"/>
    </row>
    <row r="81">
      <c r="A81" s="6">
        <v>47.0</v>
      </c>
      <c r="B81" s="7" t="s">
        <v>210</v>
      </c>
      <c r="C81" s="11"/>
      <c r="D81" s="11"/>
      <c r="E81" s="2">
        <v>557.0</v>
      </c>
      <c r="I81" s="8" t="s">
        <v>210</v>
      </c>
      <c r="J81" s="2"/>
      <c r="K81" s="2" t="s">
        <v>38</v>
      </c>
      <c r="L81" s="2" t="s">
        <v>39</v>
      </c>
      <c r="M81" s="2" t="s">
        <v>40</v>
      </c>
      <c r="N81" s="6">
        <v>15.7</v>
      </c>
      <c r="O81" s="9">
        <v>43139.0</v>
      </c>
      <c r="P81" s="2">
        <v>2.0</v>
      </c>
      <c r="Q81" s="10" t="s">
        <v>66</v>
      </c>
      <c r="R81" s="10" t="s">
        <v>42</v>
      </c>
      <c r="S81" s="2" t="s">
        <v>43</v>
      </c>
      <c r="T81" s="2" t="s">
        <v>44</v>
      </c>
      <c r="U81" s="2" t="s">
        <v>45</v>
      </c>
      <c r="W81" s="11"/>
      <c r="X81" s="11"/>
      <c r="Y81" s="11"/>
      <c r="AB81" s="11"/>
      <c r="AC81" s="12"/>
      <c r="AD81" s="12"/>
      <c r="AE81" s="12"/>
      <c r="AF81" s="11"/>
      <c r="AG81" s="2" t="s">
        <v>46</v>
      </c>
      <c r="AK81" s="2"/>
    </row>
    <row r="82">
      <c r="A82" s="6">
        <v>69.0</v>
      </c>
      <c r="B82" s="7" t="s">
        <v>211</v>
      </c>
      <c r="C82" s="11"/>
      <c r="D82" s="11"/>
      <c r="E82" s="2">
        <v>557.0</v>
      </c>
      <c r="I82" s="8" t="s">
        <v>211</v>
      </c>
      <c r="J82" s="2"/>
      <c r="K82" s="2" t="s">
        <v>38</v>
      </c>
      <c r="L82" s="2" t="s">
        <v>39</v>
      </c>
      <c r="M82" s="2" t="s">
        <v>40</v>
      </c>
      <c r="N82" s="6">
        <v>4.9</v>
      </c>
      <c r="O82" s="9">
        <v>43139.0</v>
      </c>
      <c r="P82" s="2">
        <v>3.0</v>
      </c>
      <c r="Q82" s="10" t="s">
        <v>41</v>
      </c>
      <c r="R82" s="10" t="s">
        <v>74</v>
      </c>
      <c r="S82" s="2" t="s">
        <v>43</v>
      </c>
      <c r="T82" s="2" t="s">
        <v>44</v>
      </c>
      <c r="U82" s="2" t="s">
        <v>45</v>
      </c>
      <c r="W82" s="11"/>
      <c r="X82" s="11"/>
      <c r="Y82" s="11"/>
      <c r="AB82" s="11"/>
      <c r="AC82" s="12"/>
      <c r="AD82" s="12"/>
      <c r="AE82" s="12"/>
      <c r="AF82" s="11"/>
      <c r="AG82" s="2" t="s">
        <v>46</v>
      </c>
      <c r="AK82" s="2"/>
    </row>
    <row r="83">
      <c r="A83" s="6">
        <v>80.0</v>
      </c>
      <c r="B83" s="7" t="s">
        <v>212</v>
      </c>
      <c r="C83" s="13">
        <v>60.0</v>
      </c>
      <c r="D83" s="13" t="s">
        <v>48</v>
      </c>
      <c r="E83" s="2">
        <v>734.0</v>
      </c>
      <c r="I83" s="8" t="s">
        <v>212</v>
      </c>
      <c r="J83" s="2"/>
      <c r="K83" s="2" t="s">
        <v>38</v>
      </c>
      <c r="L83" s="2" t="s">
        <v>39</v>
      </c>
      <c r="M83" s="2" t="s">
        <v>40</v>
      </c>
      <c r="N83" s="6">
        <v>11.6</v>
      </c>
      <c r="O83" s="9">
        <v>43146.0</v>
      </c>
      <c r="P83" s="2">
        <v>3.0</v>
      </c>
      <c r="Q83" s="10" t="s">
        <v>121</v>
      </c>
      <c r="R83" s="10" t="s">
        <v>94</v>
      </c>
      <c r="S83" s="2" t="s">
        <v>113</v>
      </c>
      <c r="T83" s="2" t="s">
        <v>44</v>
      </c>
      <c r="U83" s="2" t="s">
        <v>45</v>
      </c>
      <c r="W83" s="13">
        <v>0.0</v>
      </c>
      <c r="X83" s="13">
        <v>1.0</v>
      </c>
      <c r="Y83" s="13" t="s">
        <v>51</v>
      </c>
      <c r="AB83" s="13" t="s">
        <v>213</v>
      </c>
      <c r="AC83" s="14" t="s">
        <v>53</v>
      </c>
      <c r="AD83" s="14" t="s">
        <v>53</v>
      </c>
      <c r="AE83" s="14" t="s">
        <v>69</v>
      </c>
      <c r="AF83" s="13" t="s">
        <v>115</v>
      </c>
      <c r="AG83" s="2">
        <v>0.0</v>
      </c>
      <c r="AK83" s="2"/>
    </row>
    <row r="84">
      <c r="A84" s="6">
        <v>17.0</v>
      </c>
      <c r="B84" s="7" t="s">
        <v>214</v>
      </c>
      <c r="C84" s="11"/>
      <c r="D84" s="11"/>
      <c r="E84" s="2">
        <v>85.0</v>
      </c>
      <c r="I84" s="8" t="s">
        <v>214</v>
      </c>
      <c r="J84" s="2"/>
      <c r="K84" s="2" t="s">
        <v>38</v>
      </c>
      <c r="L84" s="2" t="s">
        <v>39</v>
      </c>
      <c r="M84" s="2" t="s">
        <v>40</v>
      </c>
      <c r="N84" s="6">
        <v>4.5</v>
      </c>
      <c r="O84" s="9">
        <v>43146.0</v>
      </c>
      <c r="P84" s="2" t="s">
        <v>120</v>
      </c>
      <c r="Q84" s="10" t="s">
        <v>128</v>
      </c>
      <c r="R84" s="10" t="s">
        <v>74</v>
      </c>
      <c r="S84" s="2" t="s">
        <v>215</v>
      </c>
      <c r="T84" s="2" t="s">
        <v>44</v>
      </c>
      <c r="U84" s="2" t="s">
        <v>45</v>
      </c>
      <c r="W84" s="11"/>
      <c r="X84" s="11"/>
      <c r="Y84" s="11"/>
      <c r="AB84" s="11"/>
      <c r="AC84" s="12"/>
      <c r="AD84" s="12"/>
      <c r="AE84" s="12"/>
      <c r="AF84" s="11"/>
      <c r="AG84" s="2" t="s">
        <v>46</v>
      </c>
      <c r="AK84" s="2"/>
    </row>
    <row r="85">
      <c r="A85" s="6">
        <v>14.0</v>
      </c>
      <c r="B85" s="7" t="s">
        <v>216</v>
      </c>
      <c r="C85" s="13">
        <v>50.0</v>
      </c>
      <c r="D85" s="13" t="s">
        <v>48</v>
      </c>
      <c r="E85" s="2">
        <v>545.0</v>
      </c>
      <c r="F85" s="2">
        <v>1.0</v>
      </c>
      <c r="I85" s="8" t="s">
        <v>216</v>
      </c>
      <c r="J85" s="2"/>
      <c r="K85" s="2" t="s">
        <v>38</v>
      </c>
      <c r="L85" s="2" t="s">
        <v>39</v>
      </c>
      <c r="M85" s="4" t="s">
        <v>40</v>
      </c>
      <c r="N85" s="6">
        <v>18.2</v>
      </c>
      <c r="O85" s="9">
        <v>43119.0</v>
      </c>
      <c r="P85" s="2">
        <v>1.0</v>
      </c>
      <c r="Q85" s="10" t="s">
        <v>61</v>
      </c>
      <c r="R85" s="15" t="s">
        <v>74</v>
      </c>
      <c r="S85" s="2" t="s">
        <v>145</v>
      </c>
      <c r="T85" s="2" t="s">
        <v>44</v>
      </c>
      <c r="U85" s="2" t="s">
        <v>45</v>
      </c>
      <c r="W85" s="13">
        <v>0.0</v>
      </c>
      <c r="X85" s="13">
        <v>1.0</v>
      </c>
      <c r="Y85" s="13" t="s">
        <v>51</v>
      </c>
      <c r="AB85" s="13" t="s">
        <v>217</v>
      </c>
      <c r="AC85" s="14" t="s">
        <v>53</v>
      </c>
      <c r="AD85" s="14" t="s">
        <v>69</v>
      </c>
      <c r="AE85" s="14" t="s">
        <v>53</v>
      </c>
      <c r="AF85" s="13" t="s">
        <v>218</v>
      </c>
      <c r="AG85" s="2">
        <v>0.0</v>
      </c>
      <c r="AK85" s="2"/>
    </row>
    <row r="86">
      <c r="A86" s="6">
        <v>29.0</v>
      </c>
      <c r="B86" s="7" t="s">
        <v>219</v>
      </c>
      <c r="C86" s="13">
        <v>46.0</v>
      </c>
      <c r="D86" s="13" t="s">
        <v>92</v>
      </c>
      <c r="E86" s="2">
        <v>85.0</v>
      </c>
      <c r="I86" s="8" t="s">
        <v>219</v>
      </c>
      <c r="J86" s="2"/>
      <c r="K86" s="2" t="s">
        <v>38</v>
      </c>
      <c r="L86" s="2" t="s">
        <v>39</v>
      </c>
      <c r="M86" s="2" t="s">
        <v>40</v>
      </c>
      <c r="N86" s="6">
        <v>22.8</v>
      </c>
      <c r="O86" s="9">
        <v>43139.0</v>
      </c>
      <c r="P86" s="2">
        <v>2.0</v>
      </c>
      <c r="Q86" s="2" t="s">
        <v>56</v>
      </c>
      <c r="R86" s="10" t="s">
        <v>63</v>
      </c>
      <c r="S86" s="2" t="s">
        <v>215</v>
      </c>
      <c r="T86" s="2" t="s">
        <v>44</v>
      </c>
      <c r="U86" s="2" t="s">
        <v>45</v>
      </c>
      <c r="W86" s="13">
        <v>1.0</v>
      </c>
      <c r="X86" s="13">
        <v>0.0</v>
      </c>
      <c r="Y86" s="13" t="s">
        <v>51</v>
      </c>
      <c r="AB86" s="13" t="s">
        <v>220</v>
      </c>
      <c r="AC86" s="14" t="s">
        <v>53</v>
      </c>
      <c r="AD86" s="14" t="s">
        <v>53</v>
      </c>
      <c r="AE86" s="14" t="s">
        <v>53</v>
      </c>
      <c r="AF86" s="13" t="s">
        <v>115</v>
      </c>
      <c r="AG86" s="2">
        <v>0.0</v>
      </c>
      <c r="AK86" s="2"/>
    </row>
    <row r="87">
      <c r="A87" s="6">
        <v>71.0</v>
      </c>
      <c r="B87" s="7" t="s">
        <v>221</v>
      </c>
      <c r="E87" s="2">
        <v>700.0</v>
      </c>
      <c r="I87" s="8" t="s">
        <v>221</v>
      </c>
      <c r="J87" s="2"/>
      <c r="K87" s="2" t="s">
        <v>38</v>
      </c>
      <c r="L87" s="2" t="s">
        <v>39</v>
      </c>
      <c r="M87" s="2" t="s">
        <v>40</v>
      </c>
      <c r="N87" s="6">
        <v>32.4</v>
      </c>
      <c r="O87" s="9">
        <v>43139.0</v>
      </c>
      <c r="P87" s="2">
        <v>3.0</v>
      </c>
      <c r="Q87" s="10" t="s">
        <v>41</v>
      </c>
      <c r="R87" s="10" t="s">
        <v>171</v>
      </c>
      <c r="S87" s="2" t="s">
        <v>43</v>
      </c>
      <c r="T87" s="2" t="s">
        <v>44</v>
      </c>
      <c r="U87" s="2" t="s">
        <v>45</v>
      </c>
      <c r="W87" s="11"/>
      <c r="X87" s="11"/>
      <c r="Y87" s="11"/>
      <c r="AB87" s="11"/>
      <c r="AC87" s="12"/>
      <c r="AD87" s="12"/>
      <c r="AE87" s="12"/>
      <c r="AF87" s="11"/>
      <c r="AG87" s="2">
        <v>1.0</v>
      </c>
      <c r="AK87" s="2"/>
    </row>
    <row r="88">
      <c r="A88" s="1">
        <v>94.0</v>
      </c>
      <c r="B88" s="1" t="s">
        <v>222</v>
      </c>
      <c r="C88" s="13">
        <v>49.0</v>
      </c>
      <c r="D88" s="13" t="s">
        <v>223</v>
      </c>
      <c r="E88" s="2">
        <v>1.0</v>
      </c>
      <c r="F88" s="2">
        <v>1.0</v>
      </c>
      <c r="G88" s="25">
        <v>1.0</v>
      </c>
      <c r="H88" s="26" t="s">
        <v>224</v>
      </c>
      <c r="J88" s="10" t="s">
        <v>225</v>
      </c>
      <c r="K88" s="10" t="s">
        <v>226</v>
      </c>
      <c r="M88" s="2" t="s">
        <v>40</v>
      </c>
      <c r="N88" s="22"/>
      <c r="O88" s="21">
        <v>43258.0</v>
      </c>
      <c r="Q88" s="10" t="s">
        <v>227</v>
      </c>
      <c r="R88" s="10" t="s">
        <v>108</v>
      </c>
      <c r="S88" s="2" t="s">
        <v>228</v>
      </c>
      <c r="T88" s="2" t="s">
        <v>44</v>
      </c>
      <c r="U88" s="27" t="s">
        <v>229</v>
      </c>
      <c r="V88" s="27" t="s">
        <v>230</v>
      </c>
      <c r="W88" s="13">
        <v>1.0</v>
      </c>
      <c r="X88" s="13">
        <v>0.0</v>
      </c>
      <c r="Z88" s="28" t="s">
        <v>231</v>
      </c>
      <c r="AA88" s="13" t="s">
        <v>232</v>
      </c>
      <c r="AG88" s="2">
        <v>1.0</v>
      </c>
      <c r="AK88" s="10"/>
    </row>
    <row r="89">
      <c r="A89" s="1">
        <v>95.0</v>
      </c>
      <c r="B89" s="1" t="s">
        <v>233</v>
      </c>
      <c r="C89" s="13">
        <v>53.0</v>
      </c>
      <c r="D89" s="13" t="s">
        <v>223</v>
      </c>
      <c r="E89" s="2">
        <v>1.0</v>
      </c>
      <c r="F89" s="2">
        <v>1.0</v>
      </c>
      <c r="G89" s="25">
        <v>1.0</v>
      </c>
      <c r="H89" s="26" t="s">
        <v>224</v>
      </c>
      <c r="J89" s="2" t="s">
        <v>234</v>
      </c>
      <c r="K89" s="2" t="s">
        <v>235</v>
      </c>
      <c r="M89" s="2" t="s">
        <v>40</v>
      </c>
      <c r="N89" s="22"/>
      <c r="O89" s="21">
        <v>43258.0</v>
      </c>
      <c r="Q89" s="10" t="s">
        <v>236</v>
      </c>
      <c r="R89" s="10" t="s">
        <v>86</v>
      </c>
      <c r="S89" s="2" t="s">
        <v>228</v>
      </c>
      <c r="T89" s="2" t="s">
        <v>44</v>
      </c>
      <c r="U89" s="27" t="s">
        <v>229</v>
      </c>
      <c r="V89" s="27" t="s">
        <v>230</v>
      </c>
      <c r="W89" s="13">
        <v>1.0</v>
      </c>
      <c r="X89" s="13">
        <v>0.0</v>
      </c>
      <c r="Z89" s="29" t="s">
        <v>237</v>
      </c>
      <c r="AA89" s="13" t="s">
        <v>232</v>
      </c>
      <c r="AG89" s="2">
        <v>1.0</v>
      </c>
      <c r="AK89" s="2"/>
    </row>
    <row r="90">
      <c r="A90" s="1">
        <v>96.0</v>
      </c>
      <c r="B90" s="1" t="s">
        <v>238</v>
      </c>
      <c r="C90" s="13">
        <v>34.0</v>
      </c>
      <c r="D90" s="13" t="s">
        <v>239</v>
      </c>
      <c r="E90" s="2">
        <v>3.0</v>
      </c>
      <c r="F90" s="2">
        <v>2.0</v>
      </c>
      <c r="G90" s="25">
        <v>2.0</v>
      </c>
      <c r="H90" s="26" t="s">
        <v>240</v>
      </c>
      <c r="J90" s="2" t="s">
        <v>241</v>
      </c>
      <c r="K90" s="10" t="s">
        <v>226</v>
      </c>
      <c r="M90" s="2" t="s">
        <v>40</v>
      </c>
      <c r="N90" s="22"/>
      <c r="O90" s="21">
        <v>43258.0</v>
      </c>
      <c r="Q90" s="10" t="s">
        <v>227</v>
      </c>
      <c r="R90" s="10" t="s">
        <v>50</v>
      </c>
      <c r="S90" s="2" t="s">
        <v>228</v>
      </c>
      <c r="T90" s="2" t="s">
        <v>44</v>
      </c>
      <c r="U90" s="27" t="s">
        <v>229</v>
      </c>
      <c r="V90" s="27" t="s">
        <v>230</v>
      </c>
      <c r="W90" s="13">
        <v>0.0</v>
      </c>
      <c r="X90" s="13">
        <v>1.0</v>
      </c>
      <c r="Z90" s="28" t="s">
        <v>231</v>
      </c>
      <c r="AA90" s="13" t="s">
        <v>232</v>
      </c>
      <c r="AG90" s="2">
        <v>1.0</v>
      </c>
      <c r="AK90" s="10"/>
    </row>
    <row r="91">
      <c r="A91" s="1">
        <v>97.0</v>
      </c>
      <c r="B91" s="1" t="s">
        <v>242</v>
      </c>
      <c r="C91" s="13">
        <v>21.0</v>
      </c>
      <c r="D91" s="13" t="s">
        <v>223</v>
      </c>
      <c r="E91" s="2">
        <v>3.0</v>
      </c>
      <c r="F91" s="2">
        <v>2.0</v>
      </c>
      <c r="G91" s="25">
        <v>2.0</v>
      </c>
      <c r="H91" s="26" t="s">
        <v>240</v>
      </c>
      <c r="J91" s="2" t="s">
        <v>243</v>
      </c>
      <c r="K91" s="10" t="s">
        <v>226</v>
      </c>
      <c r="M91" s="2" t="s">
        <v>40</v>
      </c>
      <c r="N91" s="22"/>
      <c r="O91" s="21">
        <v>43258.0</v>
      </c>
      <c r="Q91" s="10" t="s">
        <v>227</v>
      </c>
      <c r="R91" s="10" t="s">
        <v>63</v>
      </c>
      <c r="S91" s="2" t="s">
        <v>228</v>
      </c>
      <c r="T91" s="2" t="s">
        <v>44</v>
      </c>
      <c r="U91" s="27" t="s">
        <v>229</v>
      </c>
      <c r="V91" s="27" t="s">
        <v>244</v>
      </c>
      <c r="W91" s="13">
        <v>1.0</v>
      </c>
      <c r="X91" s="13">
        <v>0.0</v>
      </c>
      <c r="Z91" s="28" t="s">
        <v>231</v>
      </c>
      <c r="AA91" s="13" t="s">
        <v>232</v>
      </c>
      <c r="AG91" s="2">
        <v>1.0</v>
      </c>
      <c r="AK91" s="10"/>
    </row>
    <row r="92">
      <c r="A92" s="1">
        <v>98.0</v>
      </c>
      <c r="B92" s="1" t="s">
        <v>245</v>
      </c>
      <c r="C92" s="13">
        <v>34.0</v>
      </c>
      <c r="D92" s="13" t="s">
        <v>239</v>
      </c>
      <c r="G92" s="25">
        <v>2.0</v>
      </c>
      <c r="H92" s="26" t="s">
        <v>240</v>
      </c>
      <c r="J92" s="2" t="s">
        <v>246</v>
      </c>
      <c r="K92" s="2" t="s">
        <v>235</v>
      </c>
      <c r="M92" s="2" t="s">
        <v>40</v>
      </c>
      <c r="N92" s="22"/>
      <c r="O92" s="21">
        <v>43258.0</v>
      </c>
      <c r="Q92" s="10" t="s">
        <v>236</v>
      </c>
      <c r="R92" s="10" t="s">
        <v>171</v>
      </c>
      <c r="S92" s="2" t="s">
        <v>228</v>
      </c>
      <c r="T92" s="2" t="s">
        <v>44</v>
      </c>
      <c r="U92" s="27" t="s">
        <v>229</v>
      </c>
      <c r="V92" s="27" t="s">
        <v>244</v>
      </c>
      <c r="W92" s="13">
        <v>0.0</v>
      </c>
      <c r="X92" s="13">
        <v>1.0</v>
      </c>
      <c r="Z92" s="28" t="s">
        <v>231</v>
      </c>
      <c r="AA92" s="13" t="s">
        <v>247</v>
      </c>
      <c r="AG92" s="2">
        <v>1.0</v>
      </c>
      <c r="AK92" s="2"/>
    </row>
    <row r="93">
      <c r="A93" s="1">
        <v>99.0</v>
      </c>
      <c r="B93" s="1" t="s">
        <v>248</v>
      </c>
      <c r="C93" s="13">
        <v>45.0</v>
      </c>
      <c r="D93" s="13" t="s">
        <v>239</v>
      </c>
      <c r="E93" s="2">
        <v>3.0</v>
      </c>
      <c r="F93" s="2">
        <v>2.0</v>
      </c>
      <c r="G93" s="25">
        <v>2.0</v>
      </c>
      <c r="H93" s="26" t="s">
        <v>240</v>
      </c>
      <c r="J93" s="2" t="s">
        <v>249</v>
      </c>
      <c r="K93" s="2" t="s">
        <v>250</v>
      </c>
      <c r="M93" s="2" t="s">
        <v>40</v>
      </c>
      <c r="N93" s="22"/>
      <c r="O93" s="21">
        <v>43277.0</v>
      </c>
      <c r="Q93" s="10" t="s">
        <v>251</v>
      </c>
      <c r="R93" s="10" t="s">
        <v>106</v>
      </c>
      <c r="S93" s="2" t="s">
        <v>228</v>
      </c>
      <c r="T93" s="2" t="s">
        <v>44</v>
      </c>
      <c r="U93" s="27" t="s">
        <v>229</v>
      </c>
      <c r="V93" s="27" t="s">
        <v>230</v>
      </c>
      <c r="W93" s="13">
        <v>0.0</v>
      </c>
      <c r="X93" s="13">
        <v>1.0</v>
      </c>
      <c r="Z93" s="28" t="s">
        <v>231</v>
      </c>
      <c r="AA93" s="13" t="s">
        <v>247</v>
      </c>
      <c r="AG93" s="2">
        <v>1.0</v>
      </c>
      <c r="AK93" s="2"/>
    </row>
    <row r="94">
      <c r="A94" s="1">
        <v>100.0</v>
      </c>
      <c r="B94" s="1" t="s">
        <v>252</v>
      </c>
      <c r="C94" s="13">
        <v>69.0</v>
      </c>
      <c r="D94" s="13" t="s">
        <v>239</v>
      </c>
      <c r="E94" s="2">
        <v>3.0</v>
      </c>
      <c r="F94" s="2">
        <v>2.0</v>
      </c>
      <c r="G94" s="25">
        <v>2.0</v>
      </c>
      <c r="H94" s="26" t="s">
        <v>240</v>
      </c>
      <c r="J94" s="2" t="s">
        <v>253</v>
      </c>
      <c r="K94" s="2" t="s">
        <v>254</v>
      </c>
      <c r="M94" s="2" t="s">
        <v>40</v>
      </c>
      <c r="N94" s="22"/>
      <c r="O94" s="21">
        <v>43258.0</v>
      </c>
      <c r="Q94" s="10" t="s">
        <v>255</v>
      </c>
      <c r="R94" s="10" t="s">
        <v>157</v>
      </c>
      <c r="S94" s="2" t="s">
        <v>228</v>
      </c>
      <c r="T94" s="2" t="s">
        <v>44</v>
      </c>
      <c r="U94" s="27" t="s">
        <v>229</v>
      </c>
      <c r="V94" s="27" t="s">
        <v>230</v>
      </c>
      <c r="W94" s="13">
        <v>0.0</v>
      </c>
      <c r="X94" s="13">
        <v>1.0</v>
      </c>
      <c r="Z94" s="28" t="s">
        <v>231</v>
      </c>
      <c r="AA94" s="13" t="s">
        <v>256</v>
      </c>
      <c r="AG94" s="2">
        <v>1.0</v>
      </c>
      <c r="AK94" s="2"/>
    </row>
    <row r="95">
      <c r="A95" s="1">
        <v>101.0</v>
      </c>
      <c r="B95" s="1" t="s">
        <v>257</v>
      </c>
      <c r="C95" s="13">
        <v>26.0</v>
      </c>
      <c r="D95" s="13" t="s">
        <v>223</v>
      </c>
      <c r="E95" s="2">
        <v>9.0</v>
      </c>
      <c r="F95" s="2">
        <v>1.0</v>
      </c>
      <c r="G95" s="25">
        <v>2.0</v>
      </c>
      <c r="H95" s="26" t="s">
        <v>258</v>
      </c>
      <c r="J95" s="2" t="s">
        <v>259</v>
      </c>
      <c r="K95" s="10" t="s">
        <v>226</v>
      </c>
      <c r="M95" s="2" t="s">
        <v>40</v>
      </c>
      <c r="N95" s="22"/>
      <c r="O95" s="21">
        <v>43258.0</v>
      </c>
      <c r="Q95" s="10" t="s">
        <v>227</v>
      </c>
      <c r="R95" s="10" t="s">
        <v>90</v>
      </c>
      <c r="S95" s="2" t="s">
        <v>228</v>
      </c>
      <c r="T95" s="2" t="s">
        <v>44</v>
      </c>
      <c r="U95" s="27" t="s">
        <v>229</v>
      </c>
      <c r="V95" s="27" t="s">
        <v>244</v>
      </c>
      <c r="W95" s="13">
        <v>1.0</v>
      </c>
      <c r="X95" s="13">
        <v>0.0</v>
      </c>
      <c r="Z95" s="28" t="s">
        <v>231</v>
      </c>
      <c r="AA95" s="13" t="s">
        <v>247</v>
      </c>
      <c r="AG95" s="2">
        <v>1.0</v>
      </c>
      <c r="AK95" s="10"/>
    </row>
    <row r="96">
      <c r="A96" s="1">
        <v>102.0</v>
      </c>
      <c r="B96" s="1" t="s">
        <v>260</v>
      </c>
      <c r="C96" s="13">
        <v>53.0</v>
      </c>
      <c r="D96" s="13" t="s">
        <v>223</v>
      </c>
      <c r="E96" s="2">
        <v>3.0</v>
      </c>
      <c r="F96" s="2">
        <v>2.0</v>
      </c>
      <c r="G96" s="25">
        <v>2.0</v>
      </c>
      <c r="H96" s="26" t="s">
        <v>240</v>
      </c>
      <c r="J96" s="2" t="s">
        <v>261</v>
      </c>
      <c r="K96" s="10" t="s">
        <v>226</v>
      </c>
      <c r="M96" s="2" t="s">
        <v>40</v>
      </c>
      <c r="N96" s="22"/>
      <c r="O96" s="21">
        <v>43258.0</v>
      </c>
      <c r="Q96" s="10" t="s">
        <v>227</v>
      </c>
      <c r="R96" s="10" t="s">
        <v>157</v>
      </c>
      <c r="S96" s="2" t="s">
        <v>228</v>
      </c>
      <c r="T96" s="2" t="s">
        <v>44</v>
      </c>
      <c r="U96" s="27" t="s">
        <v>229</v>
      </c>
      <c r="V96" s="27" t="s">
        <v>244</v>
      </c>
      <c r="W96" s="13">
        <v>1.0</v>
      </c>
      <c r="X96" s="13">
        <v>0.0</v>
      </c>
      <c r="Z96" s="28" t="s">
        <v>237</v>
      </c>
      <c r="AA96" s="13" t="s">
        <v>256</v>
      </c>
      <c r="AG96" s="2">
        <v>0.0</v>
      </c>
      <c r="AK96" s="10"/>
    </row>
    <row r="97">
      <c r="A97" s="1">
        <v>103.0</v>
      </c>
      <c r="B97" s="1" t="s">
        <v>262</v>
      </c>
      <c r="C97" s="13">
        <v>58.0</v>
      </c>
      <c r="D97" s="13" t="s">
        <v>239</v>
      </c>
      <c r="E97" s="2">
        <v>3.0</v>
      </c>
      <c r="F97" s="2">
        <v>2.0</v>
      </c>
      <c r="G97" s="25">
        <v>2.0</v>
      </c>
      <c r="H97" s="26" t="s">
        <v>240</v>
      </c>
      <c r="J97" s="2" t="s">
        <v>263</v>
      </c>
      <c r="K97" s="2" t="s">
        <v>235</v>
      </c>
      <c r="M97" s="2" t="s">
        <v>40</v>
      </c>
      <c r="N97" s="22"/>
      <c r="O97" s="21">
        <v>43258.0</v>
      </c>
      <c r="Q97" s="10" t="s">
        <v>236</v>
      </c>
      <c r="R97" s="10" t="s">
        <v>264</v>
      </c>
      <c r="S97" s="2" t="s">
        <v>228</v>
      </c>
      <c r="T97" s="2" t="s">
        <v>44</v>
      </c>
      <c r="U97" s="27" t="s">
        <v>229</v>
      </c>
      <c r="V97" s="27" t="s">
        <v>244</v>
      </c>
      <c r="W97" s="13">
        <v>0.0</v>
      </c>
      <c r="X97" s="13">
        <v>1.0</v>
      </c>
      <c r="Z97" s="28" t="s">
        <v>237</v>
      </c>
      <c r="AA97" s="13" t="s">
        <v>256</v>
      </c>
      <c r="AG97" s="2">
        <v>0.0</v>
      </c>
      <c r="AK97" s="2"/>
    </row>
    <row r="98">
      <c r="A98" s="1">
        <v>104.0</v>
      </c>
      <c r="B98" s="1" t="s">
        <v>265</v>
      </c>
      <c r="C98" s="13">
        <v>67.0</v>
      </c>
      <c r="D98" s="13" t="s">
        <v>239</v>
      </c>
      <c r="E98" s="2">
        <v>9.0</v>
      </c>
      <c r="F98" s="2">
        <v>1.0</v>
      </c>
      <c r="G98" s="25">
        <v>2.0</v>
      </c>
      <c r="H98" s="26" t="s">
        <v>258</v>
      </c>
      <c r="J98" s="2" t="s">
        <v>266</v>
      </c>
      <c r="K98" s="2" t="s">
        <v>235</v>
      </c>
      <c r="M98" s="2" t="s">
        <v>40</v>
      </c>
      <c r="N98" s="22"/>
      <c r="O98" s="21">
        <v>43258.0</v>
      </c>
      <c r="Q98" s="10" t="s">
        <v>236</v>
      </c>
      <c r="R98" s="10" t="s">
        <v>140</v>
      </c>
      <c r="S98" s="2" t="s">
        <v>228</v>
      </c>
      <c r="T98" s="2" t="s">
        <v>44</v>
      </c>
      <c r="U98" s="27" t="s">
        <v>229</v>
      </c>
      <c r="V98" s="27" t="s">
        <v>244</v>
      </c>
      <c r="W98" s="13">
        <v>0.0</v>
      </c>
      <c r="X98" s="13">
        <v>1.0</v>
      </c>
      <c r="Z98" s="28" t="s">
        <v>237</v>
      </c>
      <c r="AA98" s="13" t="s">
        <v>256</v>
      </c>
      <c r="AG98" s="2">
        <v>0.0</v>
      </c>
      <c r="AK98" s="2"/>
    </row>
    <row r="99">
      <c r="A99" s="1">
        <v>105.0</v>
      </c>
      <c r="B99" s="1" t="s">
        <v>267</v>
      </c>
      <c r="C99" s="13">
        <v>74.0</v>
      </c>
      <c r="D99" s="13" t="s">
        <v>239</v>
      </c>
      <c r="E99" s="2">
        <v>1.0</v>
      </c>
      <c r="F99" s="2">
        <v>1.0</v>
      </c>
      <c r="G99" s="25">
        <v>1.0</v>
      </c>
      <c r="H99" s="26" t="s">
        <v>224</v>
      </c>
      <c r="J99" s="2" t="s">
        <v>268</v>
      </c>
      <c r="K99" s="2" t="s">
        <v>235</v>
      </c>
      <c r="M99" s="2" t="s">
        <v>40</v>
      </c>
      <c r="N99" s="22"/>
      <c r="O99" s="21">
        <v>43258.0</v>
      </c>
      <c r="Q99" s="10" t="s">
        <v>236</v>
      </c>
      <c r="R99" s="10" t="s">
        <v>155</v>
      </c>
      <c r="S99" s="2" t="s">
        <v>228</v>
      </c>
      <c r="T99" s="2" t="s">
        <v>44</v>
      </c>
      <c r="U99" s="27" t="s">
        <v>229</v>
      </c>
      <c r="V99" s="27" t="s">
        <v>244</v>
      </c>
      <c r="W99" s="13">
        <v>0.0</v>
      </c>
      <c r="X99" s="13">
        <v>1.0</v>
      </c>
      <c r="Z99" s="28" t="s">
        <v>231</v>
      </c>
      <c r="AA99" s="13" t="s">
        <v>247</v>
      </c>
      <c r="AG99" s="2">
        <v>1.0</v>
      </c>
      <c r="AK99" s="2"/>
    </row>
    <row r="100">
      <c r="A100" s="1">
        <v>106.0</v>
      </c>
      <c r="B100" s="1" t="s">
        <v>269</v>
      </c>
      <c r="C100" s="13">
        <v>64.0</v>
      </c>
      <c r="D100" s="13" t="s">
        <v>239</v>
      </c>
      <c r="E100" s="2">
        <v>8.0</v>
      </c>
      <c r="F100" s="2">
        <v>1.0</v>
      </c>
      <c r="G100" s="25">
        <v>2.0</v>
      </c>
      <c r="H100" s="26" t="s">
        <v>48</v>
      </c>
      <c r="J100" s="2" t="s">
        <v>270</v>
      </c>
      <c r="K100" s="2" t="s">
        <v>254</v>
      </c>
      <c r="M100" s="2" t="s">
        <v>40</v>
      </c>
      <c r="N100" s="22"/>
      <c r="O100" s="21">
        <v>43258.0</v>
      </c>
      <c r="Q100" s="10" t="s">
        <v>255</v>
      </c>
      <c r="R100" s="10" t="s">
        <v>117</v>
      </c>
      <c r="S100" s="2" t="s">
        <v>228</v>
      </c>
      <c r="T100" s="2" t="s">
        <v>44</v>
      </c>
      <c r="U100" s="27" t="s">
        <v>229</v>
      </c>
      <c r="V100" s="27" t="s">
        <v>244</v>
      </c>
      <c r="W100" s="13">
        <v>0.0</v>
      </c>
      <c r="X100" s="13">
        <v>1.0</v>
      </c>
      <c r="Z100" s="28" t="s">
        <v>237</v>
      </c>
      <c r="AA100" s="13" t="s">
        <v>247</v>
      </c>
      <c r="AG100" s="2">
        <v>0.0</v>
      </c>
      <c r="AK100" s="2"/>
    </row>
    <row r="101">
      <c r="A101" s="1">
        <v>107.0</v>
      </c>
      <c r="B101" s="1" t="s">
        <v>271</v>
      </c>
      <c r="C101" s="13">
        <v>45.0</v>
      </c>
      <c r="D101" s="13" t="s">
        <v>223</v>
      </c>
      <c r="E101" s="2">
        <v>19.0</v>
      </c>
      <c r="F101" s="2">
        <v>3.0</v>
      </c>
      <c r="G101" s="25">
        <v>3.0</v>
      </c>
      <c r="H101" s="26" t="s">
        <v>272</v>
      </c>
      <c r="J101" s="2" t="s">
        <v>273</v>
      </c>
      <c r="K101" s="2" t="s">
        <v>235</v>
      </c>
      <c r="M101" s="2" t="s">
        <v>40</v>
      </c>
      <c r="N101" s="22"/>
      <c r="O101" s="21">
        <v>43258.0</v>
      </c>
      <c r="Q101" s="10" t="s">
        <v>236</v>
      </c>
      <c r="R101" s="10" t="s">
        <v>50</v>
      </c>
      <c r="S101" s="2" t="s">
        <v>228</v>
      </c>
      <c r="T101" s="2" t="s">
        <v>44</v>
      </c>
      <c r="U101" s="27" t="s">
        <v>229</v>
      </c>
      <c r="V101" s="27" t="s">
        <v>230</v>
      </c>
      <c r="W101" s="13">
        <v>1.0</v>
      </c>
      <c r="X101" s="13">
        <v>0.0</v>
      </c>
      <c r="Z101" s="28" t="s">
        <v>231</v>
      </c>
      <c r="AA101" s="13" t="s">
        <v>232</v>
      </c>
      <c r="AG101" s="2">
        <v>1.0</v>
      </c>
      <c r="AK101" s="2"/>
    </row>
    <row r="102">
      <c r="A102" s="1">
        <v>108.0</v>
      </c>
      <c r="B102" s="1" t="s">
        <v>274</v>
      </c>
      <c r="C102" s="13">
        <v>36.0</v>
      </c>
      <c r="D102" s="13" t="s">
        <v>223</v>
      </c>
      <c r="E102" s="2">
        <v>38.0</v>
      </c>
      <c r="F102" s="2">
        <v>2.0</v>
      </c>
      <c r="G102" s="25">
        <v>3.0</v>
      </c>
      <c r="H102" s="26" t="s">
        <v>231</v>
      </c>
      <c r="J102" s="2" t="s">
        <v>275</v>
      </c>
      <c r="K102" s="10" t="s">
        <v>226</v>
      </c>
      <c r="M102" s="2" t="s">
        <v>40</v>
      </c>
      <c r="N102" s="22"/>
      <c r="O102" s="21">
        <v>43258.0</v>
      </c>
      <c r="Q102" s="10" t="s">
        <v>227</v>
      </c>
      <c r="R102" s="10" t="s">
        <v>143</v>
      </c>
      <c r="S102" s="2" t="s">
        <v>228</v>
      </c>
      <c r="T102" s="2" t="s">
        <v>44</v>
      </c>
      <c r="U102" s="27" t="s">
        <v>229</v>
      </c>
      <c r="V102" s="27" t="s">
        <v>244</v>
      </c>
      <c r="W102" s="13">
        <v>1.0</v>
      </c>
      <c r="X102" s="13">
        <v>0.0</v>
      </c>
      <c r="Z102" s="28" t="s">
        <v>231</v>
      </c>
      <c r="AA102" s="13" t="s">
        <v>256</v>
      </c>
      <c r="AG102" s="2">
        <v>1.0</v>
      </c>
      <c r="AK102" s="10"/>
    </row>
    <row r="103">
      <c r="A103" s="1">
        <v>109.0</v>
      </c>
      <c r="B103" s="1" t="s">
        <v>276</v>
      </c>
      <c r="C103" s="13">
        <v>44.0</v>
      </c>
      <c r="D103" s="13" t="s">
        <v>223</v>
      </c>
      <c r="E103" s="2">
        <v>16.0</v>
      </c>
      <c r="F103" s="2">
        <v>3.0</v>
      </c>
      <c r="G103" s="25">
        <v>3.0</v>
      </c>
      <c r="H103" s="26" t="s">
        <v>277</v>
      </c>
      <c r="J103" s="2" t="s">
        <v>278</v>
      </c>
      <c r="K103" s="2" t="s">
        <v>254</v>
      </c>
      <c r="M103" s="2" t="s">
        <v>40</v>
      </c>
      <c r="N103" s="22"/>
      <c r="O103" s="21">
        <v>43258.0</v>
      </c>
      <c r="Q103" s="10" t="s">
        <v>255</v>
      </c>
      <c r="R103" s="10" t="s">
        <v>123</v>
      </c>
      <c r="S103" s="2" t="s">
        <v>228</v>
      </c>
      <c r="T103" s="2" t="s">
        <v>44</v>
      </c>
      <c r="U103" s="27" t="s">
        <v>229</v>
      </c>
      <c r="V103" s="27" t="s">
        <v>230</v>
      </c>
      <c r="W103" s="13">
        <v>1.0</v>
      </c>
      <c r="X103" s="13">
        <v>0.0</v>
      </c>
      <c r="Z103" s="28" t="s">
        <v>237</v>
      </c>
      <c r="AA103" s="13" t="s">
        <v>232</v>
      </c>
      <c r="AG103" s="2">
        <v>0.0</v>
      </c>
      <c r="AK103" s="2"/>
    </row>
    <row r="104">
      <c r="A104" s="1">
        <v>110.0</v>
      </c>
      <c r="B104" s="1" t="s">
        <v>279</v>
      </c>
      <c r="C104" s="13">
        <v>52.0</v>
      </c>
      <c r="D104" s="13" t="s">
        <v>239</v>
      </c>
      <c r="E104" s="2">
        <v>14.0</v>
      </c>
      <c r="F104" s="2">
        <v>2.0</v>
      </c>
      <c r="G104" s="25">
        <v>3.0</v>
      </c>
      <c r="H104" s="26" t="s">
        <v>280</v>
      </c>
      <c r="J104" s="2" t="s">
        <v>281</v>
      </c>
      <c r="K104" s="2" t="s">
        <v>235</v>
      </c>
      <c r="M104" s="2" t="s">
        <v>40</v>
      </c>
      <c r="N104" s="22"/>
      <c r="O104" s="21">
        <v>43258.0</v>
      </c>
      <c r="Q104" s="10" t="s">
        <v>236</v>
      </c>
      <c r="R104" s="10" t="s">
        <v>42</v>
      </c>
      <c r="S104" s="2" t="s">
        <v>228</v>
      </c>
      <c r="T104" s="2" t="s">
        <v>44</v>
      </c>
      <c r="U104" s="27" t="s">
        <v>229</v>
      </c>
      <c r="V104" s="27" t="s">
        <v>230</v>
      </c>
      <c r="W104" s="13">
        <v>0.0</v>
      </c>
      <c r="X104" s="13">
        <v>1.0</v>
      </c>
      <c r="Z104" s="28" t="s">
        <v>237</v>
      </c>
      <c r="AA104" s="13" t="s">
        <v>232</v>
      </c>
      <c r="AG104" s="2">
        <v>0.0</v>
      </c>
      <c r="AK104" s="2"/>
    </row>
    <row r="105">
      <c r="A105" s="1">
        <v>111.0</v>
      </c>
      <c r="B105" s="1" t="s">
        <v>282</v>
      </c>
      <c r="C105" s="13">
        <v>43.0</v>
      </c>
      <c r="D105" s="13" t="s">
        <v>223</v>
      </c>
      <c r="E105" s="2">
        <v>16.0</v>
      </c>
      <c r="F105" s="2">
        <v>3.0</v>
      </c>
      <c r="G105" s="25">
        <v>3.0</v>
      </c>
      <c r="H105" s="26" t="s">
        <v>277</v>
      </c>
      <c r="J105" s="2" t="s">
        <v>283</v>
      </c>
      <c r="K105" s="2" t="s">
        <v>254</v>
      </c>
      <c r="M105" s="2" t="s">
        <v>40</v>
      </c>
      <c r="N105" s="22"/>
      <c r="O105" s="21">
        <v>43258.0</v>
      </c>
      <c r="Q105" s="10" t="s">
        <v>255</v>
      </c>
      <c r="R105" s="10" t="s">
        <v>94</v>
      </c>
      <c r="S105" s="2" t="s">
        <v>228</v>
      </c>
      <c r="T105" s="2" t="s">
        <v>44</v>
      </c>
      <c r="U105" s="27" t="s">
        <v>229</v>
      </c>
      <c r="V105" s="27" t="s">
        <v>244</v>
      </c>
      <c r="W105" s="13">
        <v>1.0</v>
      </c>
      <c r="X105" s="13">
        <v>0.0</v>
      </c>
      <c r="Z105" s="28" t="s">
        <v>231</v>
      </c>
      <c r="AA105" s="13" t="s">
        <v>232</v>
      </c>
      <c r="AG105" s="2">
        <v>1.0</v>
      </c>
      <c r="AK105" s="2"/>
    </row>
    <row r="106">
      <c r="A106" s="1">
        <v>112.0</v>
      </c>
      <c r="B106" s="1" t="s">
        <v>284</v>
      </c>
      <c r="C106" s="13">
        <v>48.0</v>
      </c>
      <c r="D106" s="13" t="s">
        <v>239</v>
      </c>
      <c r="E106" s="2">
        <v>16.0</v>
      </c>
      <c r="F106" s="2">
        <v>3.0</v>
      </c>
      <c r="G106" s="25">
        <v>3.0</v>
      </c>
      <c r="H106" s="26" t="s">
        <v>277</v>
      </c>
      <c r="J106" s="2" t="s">
        <v>285</v>
      </c>
      <c r="K106" s="2" t="s">
        <v>254</v>
      </c>
      <c r="M106" s="2" t="s">
        <v>40</v>
      </c>
      <c r="N106" s="22"/>
      <c r="O106" s="21">
        <v>43258.0</v>
      </c>
      <c r="Q106" s="10" t="s">
        <v>255</v>
      </c>
      <c r="R106" s="10" t="s">
        <v>84</v>
      </c>
      <c r="S106" s="2" t="s">
        <v>228</v>
      </c>
      <c r="T106" s="2" t="s">
        <v>44</v>
      </c>
      <c r="U106" s="27" t="s">
        <v>229</v>
      </c>
      <c r="V106" s="27" t="s">
        <v>244</v>
      </c>
      <c r="W106" s="13">
        <v>0.0</v>
      </c>
      <c r="X106" s="13">
        <v>1.0</v>
      </c>
      <c r="Z106" s="28" t="s">
        <v>237</v>
      </c>
      <c r="AA106" s="13" t="s">
        <v>256</v>
      </c>
      <c r="AG106" s="2">
        <v>0.0</v>
      </c>
      <c r="AK106" s="2"/>
    </row>
    <row r="107">
      <c r="A107" s="1">
        <v>113.0</v>
      </c>
      <c r="B107" s="1" t="s">
        <v>286</v>
      </c>
      <c r="C107" s="13">
        <v>36.0</v>
      </c>
      <c r="D107" s="13" t="s">
        <v>239</v>
      </c>
      <c r="E107" s="2">
        <v>16.0</v>
      </c>
      <c r="F107" s="2">
        <v>3.0</v>
      </c>
      <c r="G107" s="25">
        <v>3.0</v>
      </c>
      <c r="H107" s="26" t="s">
        <v>277</v>
      </c>
      <c r="J107" s="2" t="s">
        <v>287</v>
      </c>
      <c r="K107" s="2" t="s">
        <v>235</v>
      </c>
      <c r="M107" s="2" t="s">
        <v>40</v>
      </c>
      <c r="N107" s="22"/>
      <c r="O107" s="21">
        <v>43258.0</v>
      </c>
      <c r="Q107" s="10" t="s">
        <v>236</v>
      </c>
      <c r="R107" s="10" t="s">
        <v>148</v>
      </c>
      <c r="S107" s="2" t="s">
        <v>228</v>
      </c>
      <c r="T107" s="2" t="s">
        <v>44</v>
      </c>
      <c r="U107" s="27" t="s">
        <v>229</v>
      </c>
      <c r="V107" s="27" t="s">
        <v>244</v>
      </c>
      <c r="W107" s="13">
        <v>0.0</v>
      </c>
      <c r="X107" s="13">
        <v>1.0</v>
      </c>
      <c r="Z107" s="28" t="s">
        <v>237</v>
      </c>
      <c r="AA107" s="13" t="s">
        <v>232</v>
      </c>
      <c r="AG107" s="2">
        <v>0.0</v>
      </c>
      <c r="AK107" s="2"/>
    </row>
    <row r="108">
      <c r="A108" s="1">
        <v>114.0</v>
      </c>
      <c r="B108" s="1" t="s">
        <v>288</v>
      </c>
      <c r="C108" s="13">
        <v>41.0</v>
      </c>
      <c r="D108" s="13" t="s">
        <v>223</v>
      </c>
      <c r="E108" s="2">
        <v>14.0</v>
      </c>
      <c r="F108" s="2">
        <v>2.0</v>
      </c>
      <c r="G108" s="25">
        <v>3.0</v>
      </c>
      <c r="H108" s="26" t="s">
        <v>280</v>
      </c>
      <c r="J108" s="2" t="s">
        <v>289</v>
      </c>
      <c r="K108" s="2" t="s">
        <v>254</v>
      </c>
      <c r="M108" s="2" t="s">
        <v>40</v>
      </c>
      <c r="N108" s="22"/>
      <c r="O108" s="21">
        <v>43258.0</v>
      </c>
      <c r="Q108" s="10" t="s">
        <v>255</v>
      </c>
      <c r="R108" s="10" t="s">
        <v>106</v>
      </c>
      <c r="S108" s="2" t="s">
        <v>228</v>
      </c>
      <c r="T108" s="2" t="s">
        <v>44</v>
      </c>
      <c r="U108" s="27" t="s">
        <v>229</v>
      </c>
      <c r="V108" s="27" t="s">
        <v>244</v>
      </c>
      <c r="W108" s="13">
        <v>1.0</v>
      </c>
      <c r="X108" s="13">
        <v>0.0</v>
      </c>
      <c r="Z108" s="28" t="s">
        <v>237</v>
      </c>
      <c r="AA108" s="13" t="s">
        <v>256</v>
      </c>
      <c r="AG108" s="2">
        <v>0.0</v>
      </c>
      <c r="AK108" s="2"/>
    </row>
    <row r="109">
      <c r="A109" s="1">
        <v>115.0</v>
      </c>
      <c r="B109" s="1" t="s">
        <v>290</v>
      </c>
      <c r="C109" s="13">
        <v>56.0</v>
      </c>
      <c r="D109" s="13" t="s">
        <v>239</v>
      </c>
      <c r="E109" s="2">
        <v>19.0</v>
      </c>
      <c r="F109" s="2">
        <v>3.0</v>
      </c>
      <c r="G109" s="25">
        <v>3.0</v>
      </c>
      <c r="H109" s="26" t="s">
        <v>272</v>
      </c>
      <c r="J109" s="2" t="s">
        <v>291</v>
      </c>
      <c r="K109" s="10" t="s">
        <v>226</v>
      </c>
      <c r="M109" s="2" t="s">
        <v>40</v>
      </c>
      <c r="N109" s="22"/>
      <c r="O109" s="21">
        <v>43258.0</v>
      </c>
      <c r="Q109" s="10" t="s">
        <v>227</v>
      </c>
      <c r="R109" s="10" t="s">
        <v>292</v>
      </c>
      <c r="S109" s="2" t="s">
        <v>228</v>
      </c>
      <c r="T109" s="2" t="s">
        <v>44</v>
      </c>
      <c r="U109" s="27" t="s">
        <v>229</v>
      </c>
      <c r="V109" s="27" t="s">
        <v>244</v>
      </c>
      <c r="W109" s="13">
        <v>0.0</v>
      </c>
      <c r="X109" s="13">
        <v>1.0</v>
      </c>
      <c r="Z109" s="28" t="s">
        <v>237</v>
      </c>
      <c r="AA109" s="13" t="s">
        <v>232</v>
      </c>
      <c r="AG109" s="2">
        <v>0.0</v>
      </c>
      <c r="AK109" s="10"/>
    </row>
    <row r="110">
      <c r="A110" s="1">
        <v>116.0</v>
      </c>
      <c r="B110" s="1" t="s">
        <v>293</v>
      </c>
      <c r="C110" s="13">
        <v>43.0</v>
      </c>
      <c r="D110" s="13" t="s">
        <v>239</v>
      </c>
      <c r="E110" s="2">
        <v>1.0</v>
      </c>
      <c r="F110" s="2">
        <v>1.0</v>
      </c>
      <c r="G110" s="25">
        <v>1.0</v>
      </c>
      <c r="H110" s="26" t="s">
        <v>224</v>
      </c>
      <c r="J110" s="2" t="s">
        <v>294</v>
      </c>
      <c r="K110" s="2" t="s">
        <v>235</v>
      </c>
      <c r="M110" s="2" t="s">
        <v>40</v>
      </c>
      <c r="N110" s="22"/>
      <c r="O110" s="21">
        <v>43258.0</v>
      </c>
      <c r="Q110" s="10" t="s">
        <v>236</v>
      </c>
      <c r="R110" s="10" t="s">
        <v>74</v>
      </c>
      <c r="S110" s="2" t="s">
        <v>228</v>
      </c>
      <c r="T110" s="2" t="s">
        <v>44</v>
      </c>
      <c r="U110" s="27" t="s">
        <v>229</v>
      </c>
      <c r="V110" s="27" t="s">
        <v>244</v>
      </c>
      <c r="W110" s="13">
        <v>0.0</v>
      </c>
      <c r="X110" s="13">
        <v>1.0</v>
      </c>
      <c r="Z110" s="28" t="s">
        <v>231</v>
      </c>
      <c r="AA110" s="13" t="s">
        <v>247</v>
      </c>
      <c r="AG110" s="2">
        <v>1.0</v>
      </c>
      <c r="AK110" s="2"/>
    </row>
    <row r="111">
      <c r="A111" s="1">
        <v>117.0</v>
      </c>
      <c r="B111" s="1" t="s">
        <v>295</v>
      </c>
      <c r="C111" s="30">
        <v>52.0</v>
      </c>
      <c r="D111" s="30" t="s">
        <v>223</v>
      </c>
      <c r="E111" s="2">
        <v>16.0</v>
      </c>
      <c r="F111" s="2">
        <v>3.0</v>
      </c>
      <c r="G111" s="31">
        <v>3.0</v>
      </c>
      <c r="H111" s="32" t="s">
        <v>277</v>
      </c>
      <c r="J111" s="2" t="s">
        <v>296</v>
      </c>
      <c r="K111" s="2" t="s">
        <v>235</v>
      </c>
      <c r="M111" s="2" t="s">
        <v>40</v>
      </c>
      <c r="N111" s="22"/>
      <c r="O111" s="21">
        <v>43258.0</v>
      </c>
      <c r="Q111" s="10" t="s">
        <v>236</v>
      </c>
      <c r="R111" s="10" t="s">
        <v>67</v>
      </c>
      <c r="S111" s="2" t="s">
        <v>228</v>
      </c>
      <c r="T111" s="2" t="s">
        <v>44</v>
      </c>
      <c r="U111" s="27" t="s">
        <v>229</v>
      </c>
      <c r="V111" s="33" t="s">
        <v>244</v>
      </c>
      <c r="W111" s="13">
        <v>1.0</v>
      </c>
      <c r="X111" s="13">
        <v>0.0</v>
      </c>
      <c r="Z111" s="34" t="s">
        <v>237</v>
      </c>
      <c r="AA111" s="30" t="s">
        <v>247</v>
      </c>
      <c r="AG111" s="2">
        <v>0.0</v>
      </c>
      <c r="AK111" s="2"/>
    </row>
    <row r="112">
      <c r="A112" s="1">
        <v>118.0</v>
      </c>
      <c r="B112" s="1" t="s">
        <v>297</v>
      </c>
      <c r="C112" s="13">
        <v>42.0</v>
      </c>
      <c r="D112" s="13" t="s">
        <v>223</v>
      </c>
      <c r="E112" s="2">
        <v>59.0</v>
      </c>
      <c r="F112" s="2">
        <v>1.0</v>
      </c>
      <c r="G112" s="25">
        <v>1.0</v>
      </c>
      <c r="H112" s="26" t="s">
        <v>298</v>
      </c>
      <c r="J112" s="2" t="s">
        <v>299</v>
      </c>
      <c r="K112" s="2" t="s">
        <v>250</v>
      </c>
      <c r="M112" s="2" t="s">
        <v>40</v>
      </c>
      <c r="N112" s="22"/>
      <c r="O112" s="21">
        <v>43277.0</v>
      </c>
      <c r="Q112" s="10" t="s">
        <v>251</v>
      </c>
      <c r="R112" s="10" t="s">
        <v>123</v>
      </c>
      <c r="S112" s="2" t="s">
        <v>228</v>
      </c>
      <c r="T112" s="2" t="s">
        <v>44</v>
      </c>
      <c r="U112" s="27" t="s">
        <v>229</v>
      </c>
      <c r="V112" s="27" t="s">
        <v>244</v>
      </c>
      <c r="W112" s="13">
        <v>1.0</v>
      </c>
      <c r="X112" s="13">
        <v>0.0</v>
      </c>
      <c r="Z112" s="28" t="s">
        <v>237</v>
      </c>
      <c r="AA112" s="13" t="s">
        <v>247</v>
      </c>
      <c r="AG112" s="2">
        <v>0.0</v>
      </c>
      <c r="AK112" s="2"/>
    </row>
    <row r="113">
      <c r="A113" s="1">
        <v>119.0</v>
      </c>
      <c r="B113" s="1" t="s">
        <v>300</v>
      </c>
      <c r="C113" s="13">
        <v>57.0</v>
      </c>
      <c r="D113" s="13" t="s">
        <v>223</v>
      </c>
      <c r="E113" s="2">
        <v>36.0</v>
      </c>
      <c r="F113" s="2">
        <v>1.0</v>
      </c>
      <c r="G113" s="25">
        <v>2.0</v>
      </c>
      <c r="H113" s="26" t="s">
        <v>258</v>
      </c>
      <c r="J113" s="2" t="s">
        <v>301</v>
      </c>
      <c r="K113" s="2" t="s">
        <v>302</v>
      </c>
      <c r="M113" s="2" t="s">
        <v>40</v>
      </c>
      <c r="N113" s="22"/>
      <c r="O113" s="21">
        <v>43277.0</v>
      </c>
      <c r="Q113" s="10" t="s">
        <v>303</v>
      </c>
      <c r="R113" s="10" t="s">
        <v>50</v>
      </c>
      <c r="S113" s="2" t="s">
        <v>228</v>
      </c>
      <c r="T113" s="2" t="s">
        <v>44</v>
      </c>
      <c r="U113" s="27" t="s">
        <v>229</v>
      </c>
      <c r="V113" s="27" t="s">
        <v>244</v>
      </c>
      <c r="W113" s="13">
        <v>1.0</v>
      </c>
      <c r="X113" s="13">
        <v>0.0</v>
      </c>
      <c r="Z113" s="28" t="s">
        <v>231</v>
      </c>
      <c r="AA113" s="13" t="s">
        <v>256</v>
      </c>
      <c r="AG113" s="2">
        <v>1.0</v>
      </c>
      <c r="AK113" s="2"/>
    </row>
    <row r="114">
      <c r="A114" s="1">
        <v>120.0</v>
      </c>
      <c r="B114" s="1" t="s">
        <v>304</v>
      </c>
      <c r="C114" s="13">
        <v>38.0</v>
      </c>
      <c r="D114" s="13" t="s">
        <v>239</v>
      </c>
      <c r="E114" s="2">
        <v>59.0</v>
      </c>
      <c r="F114" s="2">
        <v>1.0</v>
      </c>
      <c r="G114" s="25">
        <v>1.0</v>
      </c>
      <c r="H114" s="26" t="s">
        <v>298</v>
      </c>
      <c r="J114" s="2" t="s">
        <v>305</v>
      </c>
      <c r="K114" s="2" t="s">
        <v>302</v>
      </c>
      <c r="M114" s="2" t="s">
        <v>40</v>
      </c>
      <c r="N114" s="22"/>
      <c r="O114" s="21">
        <v>43277.0</v>
      </c>
      <c r="Q114" s="10" t="s">
        <v>303</v>
      </c>
      <c r="R114" s="10" t="s">
        <v>74</v>
      </c>
      <c r="S114" s="2" t="s">
        <v>228</v>
      </c>
      <c r="T114" s="2" t="s">
        <v>44</v>
      </c>
      <c r="U114" s="27" t="s">
        <v>229</v>
      </c>
      <c r="V114" s="27" t="s">
        <v>230</v>
      </c>
      <c r="W114" s="13">
        <v>0.0</v>
      </c>
      <c r="X114" s="13">
        <v>1.0</v>
      </c>
      <c r="Z114" s="28" t="s">
        <v>231</v>
      </c>
      <c r="AA114" s="13" t="s">
        <v>232</v>
      </c>
      <c r="AG114" s="2">
        <v>1.0</v>
      </c>
      <c r="AK114" s="2"/>
    </row>
    <row r="115">
      <c r="A115" s="1">
        <v>121.0</v>
      </c>
      <c r="B115" s="1" t="s">
        <v>306</v>
      </c>
      <c r="C115" s="13">
        <v>16.0</v>
      </c>
      <c r="D115" s="13" t="s">
        <v>223</v>
      </c>
      <c r="E115" s="2">
        <v>1.0</v>
      </c>
      <c r="F115" s="2">
        <v>1.0</v>
      </c>
      <c r="G115" s="25">
        <v>1.0</v>
      </c>
      <c r="H115" s="26" t="s">
        <v>224</v>
      </c>
      <c r="J115" s="2" t="s">
        <v>307</v>
      </c>
      <c r="K115" s="2" t="s">
        <v>302</v>
      </c>
      <c r="M115" s="2" t="s">
        <v>40</v>
      </c>
      <c r="N115" s="22"/>
      <c r="O115" s="21">
        <v>43277.0</v>
      </c>
      <c r="Q115" s="10" t="s">
        <v>303</v>
      </c>
      <c r="R115" s="10" t="s">
        <v>90</v>
      </c>
      <c r="S115" s="2" t="s">
        <v>228</v>
      </c>
      <c r="T115" s="2" t="s">
        <v>44</v>
      </c>
      <c r="U115" s="27" t="s">
        <v>229</v>
      </c>
      <c r="V115" s="27" t="s">
        <v>244</v>
      </c>
      <c r="W115" s="13">
        <v>1.0</v>
      </c>
      <c r="X115" s="13">
        <v>0.0</v>
      </c>
      <c r="Z115" s="28" t="s">
        <v>237</v>
      </c>
      <c r="AA115" s="13" t="s">
        <v>256</v>
      </c>
      <c r="AG115" s="2">
        <v>0.0</v>
      </c>
      <c r="AK115" s="2"/>
    </row>
    <row r="116">
      <c r="A116" s="1">
        <v>122.0</v>
      </c>
      <c r="B116" s="1" t="s">
        <v>308</v>
      </c>
      <c r="C116" s="13">
        <v>66.0</v>
      </c>
      <c r="D116" s="13" t="s">
        <v>223</v>
      </c>
      <c r="E116" s="2">
        <v>7.0</v>
      </c>
      <c r="F116" s="2">
        <v>1.0</v>
      </c>
      <c r="G116" s="25">
        <v>1.0</v>
      </c>
      <c r="H116" s="26" t="s">
        <v>298</v>
      </c>
      <c r="J116" s="2" t="s">
        <v>309</v>
      </c>
      <c r="K116" s="2" t="s">
        <v>250</v>
      </c>
      <c r="M116" s="2" t="s">
        <v>40</v>
      </c>
      <c r="N116" s="22"/>
      <c r="O116" s="21">
        <v>43277.0</v>
      </c>
      <c r="Q116" s="10" t="s">
        <v>251</v>
      </c>
      <c r="R116" s="10" t="s">
        <v>84</v>
      </c>
      <c r="S116" s="2" t="s">
        <v>228</v>
      </c>
      <c r="T116" s="2" t="s">
        <v>44</v>
      </c>
      <c r="U116" s="27" t="s">
        <v>229</v>
      </c>
      <c r="V116" s="27" t="s">
        <v>244</v>
      </c>
      <c r="W116" s="13">
        <v>1.0</v>
      </c>
      <c r="X116" s="13">
        <v>0.0</v>
      </c>
      <c r="Z116" s="28" t="s">
        <v>231</v>
      </c>
      <c r="AA116" s="13" t="s">
        <v>247</v>
      </c>
      <c r="AG116" s="2">
        <v>1.0</v>
      </c>
      <c r="AK116" s="2"/>
    </row>
    <row r="117">
      <c r="A117" s="1">
        <v>123.0</v>
      </c>
      <c r="B117" s="1" t="s">
        <v>310</v>
      </c>
      <c r="C117" s="13">
        <v>52.0</v>
      </c>
      <c r="D117" s="13" t="s">
        <v>239</v>
      </c>
      <c r="E117" s="2">
        <v>3.0</v>
      </c>
      <c r="F117" s="2">
        <v>2.0</v>
      </c>
      <c r="G117" s="35"/>
      <c r="H117" s="36"/>
      <c r="J117" s="2" t="s">
        <v>311</v>
      </c>
      <c r="K117" s="2" t="s">
        <v>302</v>
      </c>
      <c r="M117" s="2" t="s">
        <v>40</v>
      </c>
      <c r="N117" s="22"/>
      <c r="O117" s="21">
        <v>43277.0</v>
      </c>
      <c r="Q117" s="10" t="s">
        <v>303</v>
      </c>
      <c r="R117" s="10" t="s">
        <v>140</v>
      </c>
      <c r="S117" s="2" t="s">
        <v>228</v>
      </c>
      <c r="T117" s="2" t="s">
        <v>44</v>
      </c>
      <c r="U117" s="27" t="s">
        <v>229</v>
      </c>
      <c r="V117" s="27" t="s">
        <v>244</v>
      </c>
      <c r="W117" s="13">
        <v>0.0</v>
      </c>
      <c r="X117" s="13">
        <v>1.0</v>
      </c>
      <c r="Z117" s="28" t="s">
        <v>231</v>
      </c>
      <c r="AA117" s="13" t="s">
        <v>232</v>
      </c>
      <c r="AG117" s="2">
        <v>1.0</v>
      </c>
      <c r="AK117" s="2"/>
    </row>
    <row r="118">
      <c r="A118" s="1">
        <v>124.0</v>
      </c>
      <c r="B118" s="1" t="s">
        <v>312</v>
      </c>
      <c r="C118" s="13">
        <v>70.0</v>
      </c>
      <c r="D118" s="13" t="s">
        <v>239</v>
      </c>
      <c r="E118" s="2">
        <v>1.0</v>
      </c>
      <c r="F118" s="2">
        <v>1.0</v>
      </c>
      <c r="G118" s="25">
        <v>1.0</v>
      </c>
      <c r="H118" s="26" t="s">
        <v>224</v>
      </c>
      <c r="J118" s="2" t="s">
        <v>313</v>
      </c>
      <c r="K118" s="2" t="s">
        <v>302</v>
      </c>
      <c r="M118" s="2" t="s">
        <v>40</v>
      </c>
      <c r="N118" s="22"/>
      <c r="O118" s="21">
        <v>43277.0</v>
      </c>
      <c r="Q118" s="10" t="s">
        <v>303</v>
      </c>
      <c r="R118" s="10" t="s">
        <v>171</v>
      </c>
      <c r="S118" s="2" t="s">
        <v>228</v>
      </c>
      <c r="T118" s="2" t="s">
        <v>44</v>
      </c>
      <c r="U118" s="27" t="s">
        <v>229</v>
      </c>
      <c r="V118" s="27" t="s">
        <v>244</v>
      </c>
      <c r="W118" s="13">
        <v>0.0</v>
      </c>
      <c r="X118" s="13">
        <v>1.0</v>
      </c>
      <c r="Z118" s="28" t="s">
        <v>237</v>
      </c>
      <c r="AA118" s="13" t="s">
        <v>232</v>
      </c>
      <c r="AG118" s="2">
        <v>0.0</v>
      </c>
      <c r="AK118" s="2"/>
    </row>
    <row r="119">
      <c r="A119" s="1">
        <v>125.0</v>
      </c>
      <c r="B119" s="1" t="s">
        <v>314</v>
      </c>
      <c r="C119" s="13">
        <v>15.0</v>
      </c>
      <c r="D119" s="13" t="s">
        <v>223</v>
      </c>
      <c r="E119" s="2">
        <v>3.0</v>
      </c>
      <c r="F119" s="2">
        <v>2.0</v>
      </c>
      <c r="G119" s="25">
        <v>2.0</v>
      </c>
      <c r="H119" s="26" t="s">
        <v>240</v>
      </c>
      <c r="J119" s="2" t="s">
        <v>315</v>
      </c>
      <c r="K119" s="2" t="s">
        <v>302</v>
      </c>
      <c r="M119" s="2" t="s">
        <v>40</v>
      </c>
      <c r="N119" s="22"/>
      <c r="O119" s="21">
        <v>43277.0</v>
      </c>
      <c r="Q119" s="10" t="s">
        <v>303</v>
      </c>
      <c r="R119" s="10" t="s">
        <v>59</v>
      </c>
      <c r="S119" s="2" t="s">
        <v>228</v>
      </c>
      <c r="T119" s="2" t="s">
        <v>44</v>
      </c>
      <c r="U119" s="27" t="s">
        <v>229</v>
      </c>
      <c r="V119" s="27" t="s">
        <v>230</v>
      </c>
      <c r="W119" s="13">
        <v>1.0</v>
      </c>
      <c r="X119" s="13">
        <v>0.0</v>
      </c>
      <c r="Z119" s="28" t="s">
        <v>231</v>
      </c>
      <c r="AA119" s="13" t="s">
        <v>232</v>
      </c>
      <c r="AG119" s="2">
        <v>1.0</v>
      </c>
      <c r="AK119" s="2"/>
    </row>
    <row r="120">
      <c r="A120" s="1">
        <v>126.0</v>
      </c>
      <c r="B120" s="1" t="s">
        <v>316</v>
      </c>
      <c r="C120" s="13">
        <v>57.0</v>
      </c>
      <c r="D120" s="13" t="s">
        <v>223</v>
      </c>
      <c r="E120" s="2">
        <v>1.0</v>
      </c>
      <c r="F120" s="2">
        <v>1.0</v>
      </c>
      <c r="G120" s="25">
        <v>1.0</v>
      </c>
      <c r="H120" s="26" t="s">
        <v>224</v>
      </c>
      <c r="J120" s="2" t="s">
        <v>317</v>
      </c>
      <c r="K120" s="2" t="s">
        <v>302</v>
      </c>
      <c r="M120" s="2" t="s">
        <v>40</v>
      </c>
      <c r="N120" s="22"/>
      <c r="O120" s="21">
        <v>43277.0</v>
      </c>
      <c r="Q120" s="10" t="s">
        <v>303</v>
      </c>
      <c r="R120" s="10" t="s">
        <v>67</v>
      </c>
      <c r="S120" s="2" t="s">
        <v>228</v>
      </c>
      <c r="T120" s="2" t="s">
        <v>44</v>
      </c>
      <c r="U120" s="27" t="s">
        <v>229</v>
      </c>
      <c r="V120" s="27" t="s">
        <v>230</v>
      </c>
      <c r="W120" s="13">
        <v>1.0</v>
      </c>
      <c r="X120" s="13">
        <v>0.0</v>
      </c>
      <c r="Z120" s="28" t="s">
        <v>231</v>
      </c>
      <c r="AA120" s="13" t="s">
        <v>232</v>
      </c>
      <c r="AG120" s="2">
        <v>1.0</v>
      </c>
      <c r="AK120" s="2"/>
    </row>
    <row r="121">
      <c r="A121" s="1">
        <v>127.0</v>
      </c>
      <c r="B121" s="1" t="s">
        <v>318</v>
      </c>
      <c r="C121" s="13">
        <v>48.0</v>
      </c>
      <c r="D121" s="13" t="s">
        <v>239</v>
      </c>
      <c r="E121" s="2">
        <v>1.0</v>
      </c>
      <c r="F121" s="2">
        <v>1.0</v>
      </c>
      <c r="G121" s="25">
        <v>1.0</v>
      </c>
      <c r="H121" s="26" t="s">
        <v>224</v>
      </c>
      <c r="J121" s="2" t="s">
        <v>319</v>
      </c>
      <c r="K121" s="2" t="s">
        <v>250</v>
      </c>
      <c r="M121" s="2" t="s">
        <v>40</v>
      </c>
      <c r="N121" s="22"/>
      <c r="O121" s="21">
        <v>43277.0</v>
      </c>
      <c r="Q121" s="10" t="s">
        <v>251</v>
      </c>
      <c r="R121" s="10" t="s">
        <v>117</v>
      </c>
      <c r="S121" s="2" t="s">
        <v>228</v>
      </c>
      <c r="T121" s="2" t="s">
        <v>44</v>
      </c>
      <c r="U121" s="27" t="s">
        <v>229</v>
      </c>
      <c r="V121" s="27" t="s">
        <v>244</v>
      </c>
      <c r="W121" s="13">
        <v>0.0</v>
      </c>
      <c r="X121" s="13">
        <v>1.0</v>
      </c>
      <c r="Z121" s="28" t="s">
        <v>231</v>
      </c>
      <c r="AA121" s="13" t="s">
        <v>232</v>
      </c>
      <c r="AG121" s="2">
        <v>1.0</v>
      </c>
      <c r="AK121" s="2"/>
    </row>
    <row r="122">
      <c r="A122" s="1">
        <v>128.0</v>
      </c>
      <c r="B122" s="1" t="s">
        <v>320</v>
      </c>
      <c r="C122" s="13">
        <v>37.0</v>
      </c>
      <c r="D122" s="13" t="s">
        <v>239</v>
      </c>
      <c r="E122" s="2">
        <v>3.0</v>
      </c>
      <c r="F122" s="2">
        <v>2.0</v>
      </c>
      <c r="G122" s="25">
        <v>2.0</v>
      </c>
      <c r="H122" s="26" t="s">
        <v>240</v>
      </c>
      <c r="J122" s="2" t="s">
        <v>321</v>
      </c>
      <c r="K122" s="2" t="s">
        <v>302</v>
      </c>
      <c r="M122" s="2" t="s">
        <v>40</v>
      </c>
      <c r="N122" s="22"/>
      <c r="O122" s="21">
        <v>43277.0</v>
      </c>
      <c r="Q122" s="10" t="s">
        <v>303</v>
      </c>
      <c r="R122" s="10" t="s">
        <v>155</v>
      </c>
      <c r="S122" s="2" t="s">
        <v>228</v>
      </c>
      <c r="T122" s="2" t="s">
        <v>44</v>
      </c>
      <c r="U122" s="27" t="s">
        <v>229</v>
      </c>
      <c r="V122" s="27" t="s">
        <v>244</v>
      </c>
      <c r="W122" s="13">
        <v>0.0</v>
      </c>
      <c r="X122" s="13">
        <v>1.0</v>
      </c>
      <c r="Z122" s="28" t="s">
        <v>237</v>
      </c>
      <c r="AA122" s="13" t="s">
        <v>247</v>
      </c>
      <c r="AG122" s="2">
        <v>0.0</v>
      </c>
      <c r="AK122" s="2"/>
    </row>
    <row r="123">
      <c r="A123" s="1">
        <v>129.0</v>
      </c>
      <c r="B123" s="1" t="s">
        <v>322</v>
      </c>
      <c r="C123" s="13">
        <v>37.0</v>
      </c>
      <c r="D123" s="13" t="s">
        <v>239</v>
      </c>
      <c r="E123" s="2">
        <v>1.0</v>
      </c>
      <c r="F123" s="2">
        <v>1.0</v>
      </c>
      <c r="G123" s="25">
        <v>1.0</v>
      </c>
      <c r="H123" s="26" t="s">
        <v>224</v>
      </c>
      <c r="J123" s="2" t="s">
        <v>323</v>
      </c>
      <c r="K123" s="2" t="s">
        <v>250</v>
      </c>
      <c r="M123" s="2" t="s">
        <v>40</v>
      </c>
      <c r="N123" s="22"/>
      <c r="O123" s="21">
        <v>43277.0</v>
      </c>
      <c r="Q123" s="10" t="s">
        <v>251</v>
      </c>
      <c r="R123" s="10" t="s">
        <v>97</v>
      </c>
      <c r="S123" s="2" t="s">
        <v>228</v>
      </c>
      <c r="T123" s="2" t="s">
        <v>44</v>
      </c>
      <c r="U123" s="27" t="s">
        <v>229</v>
      </c>
      <c r="V123" s="27" t="s">
        <v>244</v>
      </c>
      <c r="W123" s="13">
        <v>0.0</v>
      </c>
      <c r="X123" s="13">
        <v>1.0</v>
      </c>
      <c r="Z123" s="28" t="s">
        <v>231</v>
      </c>
      <c r="AA123" s="13" t="s">
        <v>232</v>
      </c>
      <c r="AG123" s="2">
        <v>1.0</v>
      </c>
      <c r="AK123" s="2"/>
    </row>
    <row r="124">
      <c r="A124" s="1">
        <v>130.0</v>
      </c>
      <c r="B124" s="1" t="s">
        <v>324</v>
      </c>
      <c r="C124" s="13">
        <v>45.0</v>
      </c>
      <c r="D124" s="13" t="s">
        <v>223</v>
      </c>
      <c r="E124" s="2">
        <v>3.0</v>
      </c>
      <c r="F124" s="2">
        <v>2.0</v>
      </c>
      <c r="G124" s="25">
        <v>2.0</v>
      </c>
      <c r="H124" s="26" t="s">
        <v>240</v>
      </c>
      <c r="J124" s="2" t="s">
        <v>325</v>
      </c>
      <c r="K124" s="2" t="s">
        <v>302</v>
      </c>
      <c r="M124" s="2" t="s">
        <v>40</v>
      </c>
      <c r="N124" s="22"/>
      <c r="O124" s="21">
        <v>43277.0</v>
      </c>
      <c r="Q124" s="10" t="s">
        <v>303</v>
      </c>
      <c r="R124" s="10" t="s">
        <v>148</v>
      </c>
      <c r="S124" s="2" t="s">
        <v>228</v>
      </c>
      <c r="T124" s="2" t="s">
        <v>44</v>
      </c>
      <c r="U124" s="27" t="s">
        <v>229</v>
      </c>
      <c r="V124" s="27" t="s">
        <v>230</v>
      </c>
      <c r="W124" s="13">
        <v>1.0</v>
      </c>
      <c r="X124" s="13">
        <v>0.0</v>
      </c>
      <c r="Z124" s="28" t="s">
        <v>237</v>
      </c>
      <c r="AA124" s="13" t="s">
        <v>247</v>
      </c>
      <c r="AG124" s="2">
        <v>0.0</v>
      </c>
      <c r="AK124" s="2"/>
    </row>
    <row r="125">
      <c r="A125" s="1">
        <v>131.0</v>
      </c>
      <c r="B125" s="1" t="s">
        <v>326</v>
      </c>
      <c r="C125" s="13">
        <v>39.0</v>
      </c>
      <c r="D125" s="13" t="s">
        <v>239</v>
      </c>
      <c r="E125" s="2">
        <v>3.0</v>
      </c>
      <c r="F125" s="2">
        <v>2.0</v>
      </c>
      <c r="G125" s="25">
        <v>2.0</v>
      </c>
      <c r="H125" s="26" t="s">
        <v>240</v>
      </c>
      <c r="J125" s="2" t="s">
        <v>327</v>
      </c>
      <c r="K125" s="2" t="s">
        <v>302</v>
      </c>
      <c r="M125" s="2" t="s">
        <v>40</v>
      </c>
      <c r="N125" s="22"/>
      <c r="O125" s="21">
        <v>43277.0</v>
      </c>
      <c r="Q125" s="10" t="s">
        <v>303</v>
      </c>
      <c r="R125" s="10" t="s">
        <v>42</v>
      </c>
      <c r="S125" s="2" t="s">
        <v>228</v>
      </c>
      <c r="T125" s="2" t="s">
        <v>44</v>
      </c>
      <c r="U125" s="27" t="s">
        <v>229</v>
      </c>
      <c r="V125" s="27" t="s">
        <v>244</v>
      </c>
      <c r="W125" s="13">
        <v>0.0</v>
      </c>
      <c r="X125" s="13">
        <v>1.0</v>
      </c>
      <c r="Z125" s="28" t="s">
        <v>231</v>
      </c>
      <c r="AA125" s="13" t="s">
        <v>247</v>
      </c>
      <c r="AG125" s="2">
        <v>1.0</v>
      </c>
      <c r="AK125" s="2"/>
    </row>
    <row r="126">
      <c r="A126" s="1">
        <v>132.0</v>
      </c>
      <c r="B126" s="1" t="s">
        <v>328</v>
      </c>
      <c r="C126" s="13">
        <v>49.0</v>
      </c>
      <c r="D126" s="13" t="s">
        <v>223</v>
      </c>
      <c r="E126" s="2">
        <v>59.0</v>
      </c>
      <c r="F126" s="2">
        <v>1.0</v>
      </c>
      <c r="G126" s="25">
        <v>1.0</v>
      </c>
      <c r="H126" s="26" t="s">
        <v>298</v>
      </c>
      <c r="J126" s="2" t="s">
        <v>329</v>
      </c>
      <c r="K126" s="2" t="s">
        <v>302</v>
      </c>
      <c r="M126" s="2" t="s">
        <v>40</v>
      </c>
      <c r="N126" s="22"/>
      <c r="O126" s="21">
        <v>43277.0</v>
      </c>
      <c r="Q126" s="10" t="s">
        <v>303</v>
      </c>
      <c r="R126" s="10" t="s">
        <v>264</v>
      </c>
      <c r="S126" s="2" t="s">
        <v>228</v>
      </c>
      <c r="T126" s="2" t="s">
        <v>44</v>
      </c>
      <c r="U126" s="27" t="s">
        <v>229</v>
      </c>
      <c r="V126" s="27" t="s">
        <v>244</v>
      </c>
      <c r="W126" s="13">
        <v>1.0</v>
      </c>
      <c r="X126" s="13">
        <v>0.0</v>
      </c>
      <c r="Z126" s="28" t="s">
        <v>231</v>
      </c>
      <c r="AA126" s="13" t="s">
        <v>247</v>
      </c>
      <c r="AG126" s="2">
        <v>1.0</v>
      </c>
      <c r="AK126" s="2"/>
    </row>
    <row r="127">
      <c r="A127" s="1">
        <v>133.0</v>
      </c>
      <c r="B127" s="1" t="s">
        <v>330</v>
      </c>
      <c r="C127" s="13">
        <v>56.0</v>
      </c>
      <c r="D127" s="13" t="s">
        <v>239</v>
      </c>
      <c r="E127" s="2">
        <v>59.0</v>
      </c>
      <c r="F127" s="2">
        <v>1.0</v>
      </c>
      <c r="G127" s="25">
        <v>1.0</v>
      </c>
      <c r="H127" s="26" t="s">
        <v>298</v>
      </c>
      <c r="J127" s="2" t="s">
        <v>331</v>
      </c>
      <c r="K127" s="2" t="s">
        <v>302</v>
      </c>
      <c r="M127" s="2" t="s">
        <v>40</v>
      </c>
      <c r="N127" s="22"/>
      <c r="O127" s="21">
        <v>43277.0</v>
      </c>
      <c r="Q127" s="10" t="s">
        <v>303</v>
      </c>
      <c r="R127" s="10" t="s">
        <v>86</v>
      </c>
      <c r="S127" s="2" t="s">
        <v>228</v>
      </c>
      <c r="T127" s="2" t="s">
        <v>44</v>
      </c>
      <c r="U127" s="27" t="s">
        <v>229</v>
      </c>
      <c r="V127" s="27" t="s">
        <v>244</v>
      </c>
      <c r="W127" s="13">
        <v>0.0</v>
      </c>
      <c r="X127" s="13">
        <v>1.0</v>
      </c>
      <c r="Z127" s="28" t="s">
        <v>231</v>
      </c>
      <c r="AA127" s="13" t="s">
        <v>247</v>
      </c>
      <c r="AG127" s="2">
        <v>1.0</v>
      </c>
      <c r="AK127" s="2"/>
    </row>
    <row r="128">
      <c r="A128" s="1">
        <v>134.0</v>
      </c>
      <c r="B128" s="1" t="s">
        <v>332</v>
      </c>
      <c r="C128" s="13">
        <v>49.0</v>
      </c>
      <c r="D128" s="13" t="s">
        <v>223</v>
      </c>
      <c r="E128" s="2" t="s">
        <v>333</v>
      </c>
      <c r="F128" s="2">
        <v>2.0</v>
      </c>
      <c r="G128" s="25">
        <v>2.0</v>
      </c>
      <c r="H128" s="26" t="s">
        <v>277</v>
      </c>
      <c r="J128" s="2" t="s">
        <v>334</v>
      </c>
      <c r="K128" s="2" t="s">
        <v>250</v>
      </c>
      <c r="M128" s="2" t="s">
        <v>40</v>
      </c>
      <c r="N128" s="22"/>
      <c r="O128" s="21">
        <v>43277.0</v>
      </c>
      <c r="Q128" s="10" t="s">
        <v>251</v>
      </c>
      <c r="R128" s="10" t="s">
        <v>94</v>
      </c>
      <c r="S128" s="2" t="s">
        <v>228</v>
      </c>
      <c r="T128" s="2" t="s">
        <v>44</v>
      </c>
      <c r="U128" s="27" t="s">
        <v>229</v>
      </c>
      <c r="V128" s="27" t="s">
        <v>244</v>
      </c>
      <c r="W128" s="13">
        <v>1.0</v>
      </c>
      <c r="X128" s="13">
        <v>0.0</v>
      </c>
      <c r="Z128" s="28" t="s">
        <v>231</v>
      </c>
      <c r="AA128" s="13" t="s">
        <v>232</v>
      </c>
      <c r="AC128" s="2" t="s">
        <v>335</v>
      </c>
      <c r="AG128" s="2">
        <v>1.0</v>
      </c>
      <c r="AK128" s="2"/>
    </row>
    <row r="129">
      <c r="A129" s="1">
        <v>135.0</v>
      </c>
      <c r="B129" s="1" t="s">
        <v>336</v>
      </c>
      <c r="C129" s="13">
        <v>32.0</v>
      </c>
      <c r="D129" s="13" t="s">
        <v>223</v>
      </c>
      <c r="E129" s="2"/>
      <c r="F129" s="2">
        <v>1.0</v>
      </c>
      <c r="G129" s="25">
        <v>2.0</v>
      </c>
      <c r="H129" s="26" t="s">
        <v>258</v>
      </c>
      <c r="J129" s="2" t="s">
        <v>337</v>
      </c>
      <c r="K129" s="2" t="s">
        <v>250</v>
      </c>
      <c r="M129" s="2" t="s">
        <v>40</v>
      </c>
      <c r="N129" s="22"/>
      <c r="O129" s="21">
        <v>43277.0</v>
      </c>
      <c r="Q129" s="10" t="s">
        <v>251</v>
      </c>
      <c r="R129" s="10" t="s">
        <v>57</v>
      </c>
      <c r="S129" s="2" t="s">
        <v>228</v>
      </c>
      <c r="T129" s="2" t="s">
        <v>44</v>
      </c>
      <c r="U129" s="27" t="s">
        <v>229</v>
      </c>
      <c r="V129" s="27" t="s">
        <v>244</v>
      </c>
      <c r="W129" s="13">
        <v>1.0</v>
      </c>
      <c r="X129" s="13">
        <v>0.0</v>
      </c>
      <c r="Z129" s="28" t="s">
        <v>231</v>
      </c>
      <c r="AA129" s="13" t="s">
        <v>232</v>
      </c>
      <c r="AG129" s="2">
        <v>1.0</v>
      </c>
      <c r="AK129" s="2"/>
    </row>
    <row r="130">
      <c r="A130" s="1">
        <v>136.0</v>
      </c>
      <c r="B130" s="1" t="s">
        <v>338</v>
      </c>
      <c r="C130" s="13">
        <v>20.0</v>
      </c>
      <c r="D130" s="13" t="s">
        <v>223</v>
      </c>
      <c r="E130" s="2">
        <v>54.0</v>
      </c>
      <c r="F130" s="2">
        <v>3.0</v>
      </c>
      <c r="G130" s="25">
        <v>2.0</v>
      </c>
      <c r="H130" s="26" t="s">
        <v>339</v>
      </c>
      <c r="J130" s="2" t="s">
        <v>340</v>
      </c>
      <c r="K130" s="2" t="s">
        <v>250</v>
      </c>
      <c r="M130" s="2" t="s">
        <v>40</v>
      </c>
      <c r="N130" s="22"/>
      <c r="O130" s="21">
        <v>43277.0</v>
      </c>
      <c r="Q130" s="10" t="s">
        <v>251</v>
      </c>
      <c r="R130" s="10" t="s">
        <v>63</v>
      </c>
      <c r="S130" s="2" t="s">
        <v>228</v>
      </c>
      <c r="T130" s="2" t="s">
        <v>44</v>
      </c>
      <c r="U130" s="27" t="s">
        <v>229</v>
      </c>
      <c r="V130" s="27" t="s">
        <v>230</v>
      </c>
      <c r="W130" s="13">
        <v>1.0</v>
      </c>
      <c r="X130" s="13">
        <v>0.0</v>
      </c>
      <c r="Z130" s="28" t="s">
        <v>237</v>
      </c>
      <c r="AA130" s="13" t="s">
        <v>232</v>
      </c>
      <c r="AG130" s="2">
        <v>0.0</v>
      </c>
      <c r="AK130" s="2"/>
    </row>
    <row r="131">
      <c r="A131" s="1">
        <v>137.0</v>
      </c>
      <c r="B131" s="1" t="s">
        <v>341</v>
      </c>
      <c r="C131" s="13">
        <v>49.0</v>
      </c>
      <c r="D131" s="13" t="s">
        <v>223</v>
      </c>
      <c r="E131" s="2">
        <v>3.0</v>
      </c>
      <c r="F131" s="2">
        <v>2.0</v>
      </c>
      <c r="G131" s="25">
        <v>2.0</v>
      </c>
      <c r="H131" s="26" t="s">
        <v>240</v>
      </c>
      <c r="J131" s="2" t="s">
        <v>342</v>
      </c>
      <c r="K131" s="2" t="s">
        <v>250</v>
      </c>
      <c r="M131" s="2" t="s">
        <v>40</v>
      </c>
      <c r="N131" s="22"/>
      <c r="O131" s="21">
        <v>43277.0</v>
      </c>
      <c r="Q131" s="10" t="s">
        <v>251</v>
      </c>
      <c r="R131" s="10" t="s">
        <v>157</v>
      </c>
      <c r="S131" s="2" t="s">
        <v>228</v>
      </c>
      <c r="T131" s="2" t="s">
        <v>44</v>
      </c>
      <c r="U131" s="27" t="s">
        <v>229</v>
      </c>
      <c r="V131" s="27" t="s">
        <v>230</v>
      </c>
      <c r="W131" s="13">
        <v>1.0</v>
      </c>
      <c r="X131" s="13">
        <v>0.0</v>
      </c>
      <c r="Z131" s="28" t="s">
        <v>237</v>
      </c>
      <c r="AA131" s="13" t="s">
        <v>256</v>
      </c>
      <c r="AG131" s="2">
        <v>0.0</v>
      </c>
      <c r="AK131" s="2"/>
    </row>
    <row r="132">
      <c r="A132" s="1">
        <v>138.0</v>
      </c>
      <c r="B132" s="1" t="s">
        <v>343</v>
      </c>
      <c r="C132" s="13">
        <v>55.0</v>
      </c>
      <c r="D132" s="13" t="s">
        <v>223</v>
      </c>
      <c r="E132" s="2">
        <v>1.0</v>
      </c>
      <c r="F132" s="2">
        <v>1.0</v>
      </c>
      <c r="G132" s="25">
        <v>1.0</v>
      </c>
      <c r="H132" s="26" t="s">
        <v>224</v>
      </c>
      <c r="J132" s="2" t="s">
        <v>344</v>
      </c>
      <c r="K132" s="2" t="s">
        <v>250</v>
      </c>
      <c r="M132" s="2" t="s">
        <v>40</v>
      </c>
      <c r="N132" s="22"/>
      <c r="O132" s="21">
        <v>43277.0</v>
      </c>
      <c r="Q132" s="10" t="s">
        <v>251</v>
      </c>
      <c r="R132" s="10" t="s">
        <v>125</v>
      </c>
      <c r="S132" s="2" t="s">
        <v>228</v>
      </c>
      <c r="T132" s="2" t="s">
        <v>44</v>
      </c>
      <c r="U132" s="27" t="s">
        <v>229</v>
      </c>
      <c r="V132" s="27" t="s">
        <v>244</v>
      </c>
      <c r="W132" s="13">
        <v>1.0</v>
      </c>
      <c r="X132" s="13">
        <v>0.0</v>
      </c>
      <c r="Z132" s="28" t="s">
        <v>237</v>
      </c>
      <c r="AA132" s="13" t="s">
        <v>232</v>
      </c>
      <c r="AG132" s="2">
        <v>0.0</v>
      </c>
      <c r="AK132" s="2"/>
    </row>
    <row r="133">
      <c r="A133" s="1">
        <v>139.0</v>
      </c>
      <c r="B133" s="1" t="s">
        <v>345</v>
      </c>
      <c r="C133" s="13">
        <v>63.0</v>
      </c>
      <c r="D133" s="13" t="s">
        <v>239</v>
      </c>
      <c r="E133" s="2">
        <v>59.0</v>
      </c>
      <c r="F133" s="2">
        <v>1.0</v>
      </c>
      <c r="G133" s="25">
        <v>2.0</v>
      </c>
      <c r="H133" s="26" t="s">
        <v>298</v>
      </c>
      <c r="J133" s="2" t="s">
        <v>346</v>
      </c>
      <c r="K133" s="2" t="s">
        <v>250</v>
      </c>
      <c r="M133" s="2" t="s">
        <v>40</v>
      </c>
      <c r="N133" s="22"/>
      <c r="O133" s="21">
        <v>43277.0</v>
      </c>
      <c r="Q133" s="10" t="s">
        <v>251</v>
      </c>
      <c r="R133" s="10" t="s">
        <v>143</v>
      </c>
      <c r="S133" s="2" t="s">
        <v>228</v>
      </c>
      <c r="T133" s="2" t="s">
        <v>44</v>
      </c>
      <c r="U133" s="27" t="s">
        <v>229</v>
      </c>
      <c r="V133" s="27" t="s">
        <v>244</v>
      </c>
      <c r="W133" s="13">
        <v>0.0</v>
      </c>
      <c r="X133" s="13">
        <v>1.0</v>
      </c>
      <c r="Z133" s="28" t="s">
        <v>237</v>
      </c>
      <c r="AA133" s="13" t="s">
        <v>256</v>
      </c>
      <c r="AG133" s="2">
        <v>0.0</v>
      </c>
      <c r="AK133" s="2"/>
    </row>
    <row r="134">
      <c r="A134" s="1">
        <v>140.0</v>
      </c>
      <c r="B134" s="1" t="s">
        <v>347</v>
      </c>
      <c r="C134" s="13">
        <v>39.0</v>
      </c>
      <c r="D134" s="13" t="s">
        <v>223</v>
      </c>
      <c r="E134" s="2">
        <v>3.0</v>
      </c>
      <c r="G134" s="25">
        <v>2.0</v>
      </c>
      <c r="H134" s="26" t="s">
        <v>240</v>
      </c>
      <c r="J134" s="2" t="s">
        <v>348</v>
      </c>
      <c r="K134" s="2" t="s">
        <v>349</v>
      </c>
      <c r="M134" s="2" t="s">
        <v>40</v>
      </c>
      <c r="N134" s="22"/>
      <c r="O134" s="21">
        <v>43313.0</v>
      </c>
      <c r="Q134" s="10" t="s">
        <v>350</v>
      </c>
      <c r="R134" s="10" t="s">
        <v>94</v>
      </c>
      <c r="S134" s="2" t="s">
        <v>228</v>
      </c>
      <c r="T134" s="2" t="s">
        <v>44</v>
      </c>
      <c r="U134" s="27" t="s">
        <v>229</v>
      </c>
      <c r="V134" s="27" t="s">
        <v>244</v>
      </c>
      <c r="W134" s="13">
        <v>1.0</v>
      </c>
      <c r="X134" s="13">
        <v>0.0</v>
      </c>
      <c r="Z134" s="28" t="s">
        <v>237</v>
      </c>
      <c r="AA134" s="13" t="s">
        <v>256</v>
      </c>
      <c r="AG134" s="2">
        <v>0.0</v>
      </c>
      <c r="AK134" s="2"/>
    </row>
    <row r="135">
      <c r="A135" s="1">
        <v>141.0</v>
      </c>
      <c r="B135" s="1" t="s">
        <v>351</v>
      </c>
      <c r="C135" s="13">
        <v>32.0</v>
      </c>
      <c r="D135" s="13" t="s">
        <v>223</v>
      </c>
      <c r="E135" s="2">
        <v>9.0</v>
      </c>
      <c r="F135" s="2">
        <v>1.0</v>
      </c>
      <c r="G135" s="25">
        <v>2.0</v>
      </c>
      <c r="H135" s="26" t="s">
        <v>258</v>
      </c>
      <c r="J135" s="2" t="s">
        <v>352</v>
      </c>
      <c r="K135" s="2" t="s">
        <v>349</v>
      </c>
      <c r="M135" s="2" t="s">
        <v>40</v>
      </c>
      <c r="N135" s="22"/>
      <c r="O135" s="21">
        <v>43313.0</v>
      </c>
      <c r="Q135" s="10" t="s">
        <v>350</v>
      </c>
      <c r="R135" s="10" t="s">
        <v>108</v>
      </c>
      <c r="S135" s="2" t="s">
        <v>228</v>
      </c>
      <c r="T135" s="2" t="s">
        <v>44</v>
      </c>
      <c r="U135" s="27" t="s">
        <v>229</v>
      </c>
      <c r="V135" s="27" t="s">
        <v>244</v>
      </c>
      <c r="W135" s="13">
        <v>1.0</v>
      </c>
      <c r="X135" s="13">
        <v>0.0</v>
      </c>
      <c r="Z135" s="28" t="s">
        <v>237</v>
      </c>
      <c r="AA135" s="13" t="s">
        <v>232</v>
      </c>
      <c r="AG135" s="2">
        <v>0.0</v>
      </c>
      <c r="AK135" s="2"/>
    </row>
    <row r="136">
      <c r="A136" s="1">
        <v>142.0</v>
      </c>
      <c r="B136" s="1" t="s">
        <v>353</v>
      </c>
      <c r="C136" s="13">
        <v>70.0</v>
      </c>
      <c r="D136" s="13" t="s">
        <v>223</v>
      </c>
      <c r="E136" s="2">
        <v>3.0</v>
      </c>
      <c r="F136" s="2">
        <v>2.0</v>
      </c>
      <c r="G136" s="25">
        <v>2.0</v>
      </c>
      <c r="H136" s="26" t="s">
        <v>240</v>
      </c>
      <c r="J136" s="2" t="s">
        <v>354</v>
      </c>
      <c r="K136" s="2" t="s">
        <v>349</v>
      </c>
      <c r="M136" s="2" t="s">
        <v>40</v>
      </c>
      <c r="N136" s="22"/>
      <c r="O136" s="21">
        <v>43313.0</v>
      </c>
      <c r="Q136" s="10" t="s">
        <v>350</v>
      </c>
      <c r="R136" s="10" t="s">
        <v>71</v>
      </c>
      <c r="S136" s="2" t="s">
        <v>228</v>
      </c>
      <c r="T136" s="2" t="s">
        <v>44</v>
      </c>
      <c r="U136" s="27" t="s">
        <v>229</v>
      </c>
      <c r="V136" s="27" t="s">
        <v>244</v>
      </c>
      <c r="W136" s="13">
        <v>1.0</v>
      </c>
      <c r="X136" s="13">
        <v>0.0</v>
      </c>
      <c r="Z136" s="28" t="s">
        <v>231</v>
      </c>
      <c r="AA136" s="13" t="s">
        <v>232</v>
      </c>
      <c r="AG136" s="2">
        <v>1.0</v>
      </c>
      <c r="AK136" s="2"/>
    </row>
    <row r="137">
      <c r="A137" s="1">
        <v>143.0</v>
      </c>
      <c r="B137" s="1" t="s">
        <v>355</v>
      </c>
      <c r="C137" s="13">
        <v>67.0</v>
      </c>
      <c r="D137" s="13" t="s">
        <v>239</v>
      </c>
      <c r="E137" s="2">
        <v>36.0</v>
      </c>
      <c r="F137" s="2">
        <v>1.0</v>
      </c>
      <c r="G137" s="25">
        <v>2.0</v>
      </c>
      <c r="H137" s="26" t="s">
        <v>258</v>
      </c>
      <c r="J137" s="2" t="s">
        <v>356</v>
      </c>
      <c r="K137" s="2" t="s">
        <v>349</v>
      </c>
      <c r="M137" s="2" t="s">
        <v>40</v>
      </c>
      <c r="N137" s="22"/>
      <c r="O137" s="21">
        <v>43313.0</v>
      </c>
      <c r="Q137" s="10" t="s">
        <v>350</v>
      </c>
      <c r="R137" s="10" t="s">
        <v>292</v>
      </c>
      <c r="S137" s="2" t="s">
        <v>228</v>
      </c>
      <c r="T137" s="2" t="s">
        <v>44</v>
      </c>
      <c r="U137" s="27" t="s">
        <v>229</v>
      </c>
      <c r="V137" s="27" t="s">
        <v>244</v>
      </c>
      <c r="W137" s="13">
        <v>0.0</v>
      </c>
      <c r="X137" s="13">
        <v>1.0</v>
      </c>
      <c r="Z137" s="28" t="s">
        <v>231</v>
      </c>
      <c r="AA137" s="13" t="s">
        <v>247</v>
      </c>
      <c r="AG137" s="2">
        <v>1.0</v>
      </c>
      <c r="AK137" s="2"/>
    </row>
    <row r="138">
      <c r="A138" s="1">
        <v>144.0</v>
      </c>
      <c r="B138" s="1" t="s">
        <v>357</v>
      </c>
      <c r="C138" s="13">
        <v>41.0</v>
      </c>
      <c r="D138" s="13" t="s">
        <v>239</v>
      </c>
      <c r="E138" s="2">
        <v>59.0</v>
      </c>
      <c r="F138" s="2">
        <v>1.0</v>
      </c>
      <c r="G138" s="25">
        <v>1.0</v>
      </c>
      <c r="H138" s="26" t="s">
        <v>298</v>
      </c>
      <c r="J138" s="2" t="s">
        <v>358</v>
      </c>
      <c r="K138" s="2" t="s">
        <v>349</v>
      </c>
      <c r="M138" s="2" t="s">
        <v>40</v>
      </c>
      <c r="N138" s="22"/>
      <c r="O138" s="21">
        <v>43313.0</v>
      </c>
      <c r="Q138" s="10" t="s">
        <v>350</v>
      </c>
      <c r="R138" s="10" t="s">
        <v>57</v>
      </c>
      <c r="S138" s="2" t="s">
        <v>228</v>
      </c>
      <c r="T138" s="2" t="s">
        <v>44</v>
      </c>
      <c r="U138" s="27" t="s">
        <v>229</v>
      </c>
      <c r="V138" s="27" t="s">
        <v>244</v>
      </c>
      <c r="W138" s="13">
        <v>0.0</v>
      </c>
      <c r="X138" s="13">
        <v>1.0</v>
      </c>
      <c r="Z138" s="28" t="s">
        <v>237</v>
      </c>
      <c r="AA138" s="13" t="s">
        <v>256</v>
      </c>
      <c r="AG138" s="2">
        <v>0.0</v>
      </c>
      <c r="AK138" s="2"/>
    </row>
    <row r="139">
      <c r="A139" s="1">
        <v>145.0</v>
      </c>
      <c r="B139" s="1" t="s">
        <v>359</v>
      </c>
      <c r="C139" s="13">
        <v>59.0</v>
      </c>
      <c r="D139" s="13" t="s">
        <v>223</v>
      </c>
      <c r="E139" s="2">
        <v>3.0</v>
      </c>
      <c r="F139" s="2">
        <v>2.0</v>
      </c>
      <c r="G139" s="25">
        <v>2.0</v>
      </c>
      <c r="H139" s="26" t="s">
        <v>240</v>
      </c>
      <c r="J139" s="2" t="s">
        <v>360</v>
      </c>
      <c r="K139" s="2" t="s">
        <v>349</v>
      </c>
      <c r="M139" s="2" t="s">
        <v>40</v>
      </c>
      <c r="N139" s="22"/>
      <c r="O139" s="21">
        <v>43313.0</v>
      </c>
      <c r="Q139" s="10" t="s">
        <v>350</v>
      </c>
      <c r="R139" s="10" t="s">
        <v>63</v>
      </c>
      <c r="S139" s="2" t="s">
        <v>228</v>
      </c>
      <c r="T139" s="2" t="s">
        <v>44</v>
      </c>
      <c r="U139" s="27" t="s">
        <v>229</v>
      </c>
      <c r="V139" s="27" t="s">
        <v>244</v>
      </c>
      <c r="W139" s="13">
        <v>1.0</v>
      </c>
      <c r="X139" s="13">
        <v>0.0</v>
      </c>
      <c r="Z139" s="28" t="s">
        <v>237</v>
      </c>
      <c r="AA139" s="13" t="s">
        <v>247</v>
      </c>
      <c r="AG139" s="2">
        <v>0.0</v>
      </c>
      <c r="AK139" s="2"/>
    </row>
    <row r="140">
      <c r="A140" s="1">
        <v>146.0</v>
      </c>
      <c r="B140" s="1" t="s">
        <v>361</v>
      </c>
      <c r="C140" s="13">
        <v>78.0</v>
      </c>
      <c r="D140" s="13" t="s">
        <v>239</v>
      </c>
      <c r="E140" s="2">
        <v>1.0</v>
      </c>
      <c r="F140" s="2">
        <v>1.0</v>
      </c>
      <c r="G140" s="25">
        <v>1.0</v>
      </c>
      <c r="H140" s="26" t="s">
        <v>224</v>
      </c>
      <c r="J140" s="2" t="s">
        <v>362</v>
      </c>
      <c r="K140" s="2" t="s">
        <v>349</v>
      </c>
      <c r="M140" s="2" t="s">
        <v>40</v>
      </c>
      <c r="N140" s="22"/>
      <c r="O140" s="21">
        <v>43313.0</v>
      </c>
      <c r="Q140" s="10" t="s">
        <v>350</v>
      </c>
      <c r="R140" s="10" t="s">
        <v>157</v>
      </c>
      <c r="S140" s="2" t="s">
        <v>228</v>
      </c>
      <c r="T140" s="2" t="s">
        <v>44</v>
      </c>
      <c r="U140" s="27" t="s">
        <v>229</v>
      </c>
      <c r="V140" s="27" t="s">
        <v>244</v>
      </c>
      <c r="W140" s="13">
        <v>0.0</v>
      </c>
      <c r="X140" s="13">
        <v>1.0</v>
      </c>
      <c r="Z140" s="28" t="s">
        <v>231</v>
      </c>
      <c r="AA140" s="13" t="s">
        <v>232</v>
      </c>
      <c r="AG140" s="2">
        <v>1.0</v>
      </c>
      <c r="AK140" s="2"/>
    </row>
    <row r="141">
      <c r="A141" s="1">
        <v>147.0</v>
      </c>
      <c r="B141" s="1" t="s">
        <v>363</v>
      </c>
      <c r="C141" s="13">
        <v>36.0</v>
      </c>
      <c r="D141" s="13" t="s">
        <v>239</v>
      </c>
      <c r="E141" s="2">
        <v>1.0</v>
      </c>
      <c r="F141" s="2">
        <v>1.0</v>
      </c>
      <c r="G141" s="25">
        <v>1.0</v>
      </c>
      <c r="H141" s="26" t="s">
        <v>224</v>
      </c>
      <c r="J141" s="2" t="s">
        <v>364</v>
      </c>
      <c r="K141" s="2" t="s">
        <v>349</v>
      </c>
      <c r="M141" s="2" t="s">
        <v>40</v>
      </c>
      <c r="N141" s="22"/>
      <c r="O141" s="21">
        <v>43313.0</v>
      </c>
      <c r="Q141" s="10" t="s">
        <v>350</v>
      </c>
      <c r="R141" s="10" t="s">
        <v>143</v>
      </c>
      <c r="S141" s="2" t="s">
        <v>228</v>
      </c>
      <c r="T141" s="2" t="s">
        <v>44</v>
      </c>
      <c r="U141" s="27" t="s">
        <v>229</v>
      </c>
      <c r="V141" s="27" t="s">
        <v>244</v>
      </c>
      <c r="W141" s="13">
        <v>0.0</v>
      </c>
      <c r="X141" s="13">
        <v>1.0</v>
      </c>
      <c r="Z141" s="28" t="s">
        <v>231</v>
      </c>
      <c r="AA141" s="13" t="s">
        <v>232</v>
      </c>
      <c r="AG141" s="2">
        <v>1.0</v>
      </c>
      <c r="AK141" s="2"/>
    </row>
    <row r="142">
      <c r="A142" s="1">
        <v>148.0</v>
      </c>
      <c r="B142" s="1" t="s">
        <v>365</v>
      </c>
      <c r="C142" s="13">
        <v>43.0</v>
      </c>
      <c r="D142" s="13" t="s">
        <v>239</v>
      </c>
      <c r="E142" s="2">
        <v>3.0</v>
      </c>
      <c r="F142" s="2">
        <v>2.0</v>
      </c>
      <c r="G142" s="25">
        <v>2.0</v>
      </c>
      <c r="H142" s="26" t="s">
        <v>240</v>
      </c>
      <c r="J142" s="2" t="s">
        <v>366</v>
      </c>
      <c r="K142" s="2" t="s">
        <v>349</v>
      </c>
      <c r="M142" s="2" t="s">
        <v>40</v>
      </c>
      <c r="N142" s="22"/>
      <c r="O142" s="21">
        <v>43313.0</v>
      </c>
      <c r="Q142" s="10" t="s">
        <v>350</v>
      </c>
      <c r="R142" s="10" t="s">
        <v>50</v>
      </c>
      <c r="S142" s="2" t="s">
        <v>228</v>
      </c>
      <c r="T142" s="2" t="s">
        <v>44</v>
      </c>
      <c r="U142" s="27" t="s">
        <v>229</v>
      </c>
      <c r="V142" s="27" t="s">
        <v>244</v>
      </c>
      <c r="W142" s="13">
        <v>0.0</v>
      </c>
      <c r="X142" s="13">
        <v>1.0</v>
      </c>
      <c r="Z142" s="28" t="s">
        <v>237</v>
      </c>
      <c r="AA142" s="13" t="s">
        <v>232</v>
      </c>
      <c r="AG142" s="2">
        <v>0.0</v>
      </c>
      <c r="AK142" s="2"/>
    </row>
    <row r="143">
      <c r="A143" s="1">
        <v>149.0</v>
      </c>
      <c r="B143" s="1" t="s">
        <v>367</v>
      </c>
      <c r="C143" s="13">
        <v>58.0</v>
      </c>
      <c r="D143" s="13" t="s">
        <v>239</v>
      </c>
      <c r="E143" s="2">
        <v>1.0</v>
      </c>
      <c r="F143" s="2">
        <v>1.0</v>
      </c>
      <c r="G143" s="25">
        <v>1.0</v>
      </c>
      <c r="H143" s="26" t="s">
        <v>224</v>
      </c>
      <c r="J143" s="10" t="s">
        <v>368</v>
      </c>
      <c r="K143" s="10" t="s">
        <v>226</v>
      </c>
      <c r="M143" s="2" t="s">
        <v>40</v>
      </c>
      <c r="N143" s="22"/>
      <c r="O143" s="21">
        <v>43258.0</v>
      </c>
      <c r="Q143" s="10" t="s">
        <v>227</v>
      </c>
      <c r="R143" s="10" t="s">
        <v>71</v>
      </c>
      <c r="S143" s="2" t="s">
        <v>228</v>
      </c>
      <c r="T143" s="2" t="s">
        <v>44</v>
      </c>
      <c r="U143" s="27" t="s">
        <v>229</v>
      </c>
      <c r="V143" s="27" t="s">
        <v>244</v>
      </c>
      <c r="W143" s="13">
        <v>0.0</v>
      </c>
      <c r="X143" s="13">
        <v>1.0</v>
      </c>
      <c r="Z143" s="28" t="s">
        <v>237</v>
      </c>
      <c r="AA143" s="13" t="s">
        <v>232</v>
      </c>
      <c r="AG143" s="2">
        <v>0.0</v>
      </c>
      <c r="AK143" s="10"/>
    </row>
    <row r="144">
      <c r="A144" s="1">
        <v>150.0</v>
      </c>
      <c r="B144" s="1" t="s">
        <v>369</v>
      </c>
      <c r="C144" s="13">
        <v>52.0</v>
      </c>
      <c r="D144" s="13" t="s">
        <v>223</v>
      </c>
      <c r="E144" s="2"/>
      <c r="F144" s="2">
        <v>1.0</v>
      </c>
      <c r="G144" s="25">
        <v>1.0</v>
      </c>
      <c r="H144" s="26" t="s">
        <v>224</v>
      </c>
      <c r="J144" s="2" t="s">
        <v>370</v>
      </c>
      <c r="K144" s="2" t="s">
        <v>349</v>
      </c>
      <c r="M144" s="2" t="s">
        <v>40</v>
      </c>
      <c r="N144" s="22"/>
      <c r="O144" s="21">
        <v>43313.0</v>
      </c>
      <c r="Q144" s="10" t="s">
        <v>350</v>
      </c>
      <c r="R144" s="10" t="s">
        <v>90</v>
      </c>
      <c r="S144" s="2" t="s">
        <v>228</v>
      </c>
      <c r="T144" s="2" t="s">
        <v>44</v>
      </c>
      <c r="U144" s="27" t="s">
        <v>229</v>
      </c>
      <c r="V144" s="27" t="s">
        <v>244</v>
      </c>
      <c r="W144" s="13">
        <v>1.0</v>
      </c>
      <c r="X144" s="13">
        <v>0.0</v>
      </c>
      <c r="Z144" s="28" t="s">
        <v>231</v>
      </c>
      <c r="AA144" s="13" t="s">
        <v>256</v>
      </c>
      <c r="AG144" s="2">
        <v>1.0</v>
      </c>
      <c r="AK144" s="2"/>
    </row>
    <row r="145">
      <c r="A145" s="1">
        <v>151.0</v>
      </c>
      <c r="B145" s="1" t="s">
        <v>371</v>
      </c>
      <c r="C145" s="13">
        <v>41.0</v>
      </c>
      <c r="D145" s="13" t="s">
        <v>239</v>
      </c>
      <c r="E145" s="2">
        <v>3.0</v>
      </c>
      <c r="F145" s="2">
        <v>2.0</v>
      </c>
      <c r="G145" s="25">
        <v>2.0</v>
      </c>
      <c r="H145" s="26" t="s">
        <v>240</v>
      </c>
      <c r="J145" s="2" t="s">
        <v>372</v>
      </c>
      <c r="K145" s="10" t="s">
        <v>373</v>
      </c>
      <c r="M145" s="2" t="s">
        <v>40</v>
      </c>
      <c r="N145" s="22"/>
      <c r="O145" s="21">
        <v>43313.0</v>
      </c>
      <c r="Q145" s="10" t="s">
        <v>374</v>
      </c>
      <c r="R145" s="10" t="s">
        <v>50</v>
      </c>
      <c r="S145" s="2" t="s">
        <v>228</v>
      </c>
      <c r="T145" s="2" t="s">
        <v>44</v>
      </c>
      <c r="U145" s="27" t="s">
        <v>229</v>
      </c>
      <c r="V145" s="27" t="s">
        <v>230</v>
      </c>
      <c r="W145" s="13">
        <v>0.0</v>
      </c>
      <c r="X145" s="13">
        <v>1.0</v>
      </c>
      <c r="Z145" s="28" t="s">
        <v>231</v>
      </c>
      <c r="AA145" s="13" t="s">
        <v>247</v>
      </c>
      <c r="AG145" s="2">
        <v>1.0</v>
      </c>
      <c r="AK145" s="10"/>
    </row>
    <row r="146">
      <c r="A146" s="1">
        <v>152.0</v>
      </c>
      <c r="B146" s="1" t="s">
        <v>375</v>
      </c>
      <c r="C146" s="13">
        <v>57.0</v>
      </c>
      <c r="D146" s="13" t="s">
        <v>239</v>
      </c>
      <c r="E146" s="2">
        <v>4.0</v>
      </c>
      <c r="F146" s="2">
        <v>2.0</v>
      </c>
      <c r="G146" s="25">
        <v>2.0</v>
      </c>
      <c r="H146" s="26" t="s">
        <v>339</v>
      </c>
      <c r="J146" s="2" t="s">
        <v>376</v>
      </c>
      <c r="K146" s="10" t="s">
        <v>373</v>
      </c>
      <c r="M146" s="2" t="s">
        <v>40</v>
      </c>
      <c r="N146" s="22"/>
      <c r="O146" s="21">
        <v>43313.0</v>
      </c>
      <c r="Q146" s="10" t="s">
        <v>374</v>
      </c>
      <c r="R146" s="10" t="s">
        <v>74</v>
      </c>
      <c r="S146" s="2" t="s">
        <v>228</v>
      </c>
      <c r="T146" s="2" t="s">
        <v>44</v>
      </c>
      <c r="U146" s="27" t="s">
        <v>229</v>
      </c>
      <c r="V146" s="27" t="s">
        <v>244</v>
      </c>
      <c r="W146" s="13">
        <v>0.0</v>
      </c>
      <c r="X146" s="13">
        <v>1.0</v>
      </c>
      <c r="Z146" s="28" t="s">
        <v>237</v>
      </c>
      <c r="AA146" s="13" t="s">
        <v>232</v>
      </c>
      <c r="AG146" s="2">
        <v>0.0</v>
      </c>
      <c r="AK146" s="10"/>
    </row>
    <row r="147">
      <c r="A147" s="1">
        <v>153.0</v>
      </c>
      <c r="B147" s="1" t="s">
        <v>377</v>
      </c>
      <c r="C147" s="13">
        <v>45.0</v>
      </c>
      <c r="D147" s="13" t="s">
        <v>223</v>
      </c>
      <c r="E147" s="2">
        <v>1.0</v>
      </c>
      <c r="F147" s="2">
        <v>1.0</v>
      </c>
      <c r="G147" s="25">
        <v>1.0</v>
      </c>
      <c r="H147" s="26" t="s">
        <v>224</v>
      </c>
      <c r="J147" s="2" t="s">
        <v>378</v>
      </c>
      <c r="K147" s="10" t="s">
        <v>373</v>
      </c>
      <c r="M147" s="2" t="s">
        <v>40</v>
      </c>
      <c r="N147" s="22"/>
      <c r="O147" s="21">
        <v>43313.0</v>
      </c>
      <c r="Q147" s="10" t="s">
        <v>374</v>
      </c>
      <c r="R147" s="10" t="s">
        <v>171</v>
      </c>
      <c r="S147" s="2" t="s">
        <v>228</v>
      </c>
      <c r="T147" s="2" t="s">
        <v>44</v>
      </c>
      <c r="U147" s="27" t="s">
        <v>229</v>
      </c>
      <c r="V147" s="27" t="s">
        <v>244</v>
      </c>
      <c r="W147" s="13">
        <v>1.0</v>
      </c>
      <c r="X147" s="13">
        <v>0.0</v>
      </c>
      <c r="Z147" s="28" t="s">
        <v>231</v>
      </c>
      <c r="AA147" s="13" t="s">
        <v>256</v>
      </c>
      <c r="AG147" s="2">
        <v>1.0</v>
      </c>
      <c r="AK147" s="10"/>
    </row>
    <row r="148">
      <c r="A148" s="1">
        <v>154.0</v>
      </c>
      <c r="B148" s="1" t="s">
        <v>379</v>
      </c>
      <c r="C148" s="13">
        <v>39.0</v>
      </c>
      <c r="D148" s="13" t="s">
        <v>223</v>
      </c>
      <c r="E148" s="2">
        <v>1.0</v>
      </c>
      <c r="F148" s="2">
        <v>1.0</v>
      </c>
      <c r="G148" s="25">
        <v>1.0</v>
      </c>
      <c r="H148" s="26" t="s">
        <v>224</v>
      </c>
      <c r="J148" s="2" t="s">
        <v>380</v>
      </c>
      <c r="K148" s="10" t="s">
        <v>373</v>
      </c>
      <c r="M148" s="2" t="s">
        <v>40</v>
      </c>
      <c r="N148" s="22"/>
      <c r="O148" s="21">
        <v>43313.0</v>
      </c>
      <c r="Q148" s="10" t="s">
        <v>374</v>
      </c>
      <c r="R148" s="10" t="s">
        <v>59</v>
      </c>
      <c r="S148" s="2" t="s">
        <v>228</v>
      </c>
      <c r="T148" s="2" t="s">
        <v>44</v>
      </c>
      <c r="U148" s="27" t="s">
        <v>229</v>
      </c>
      <c r="V148" s="27" t="s">
        <v>244</v>
      </c>
      <c r="W148" s="13">
        <v>1.0</v>
      </c>
      <c r="X148" s="13">
        <v>0.0</v>
      </c>
      <c r="Z148" s="28" t="s">
        <v>231</v>
      </c>
      <c r="AA148" s="13" t="s">
        <v>232</v>
      </c>
      <c r="AG148" s="2">
        <v>1.0</v>
      </c>
      <c r="AK148" s="10"/>
    </row>
    <row r="149">
      <c r="A149" s="1">
        <v>155.0</v>
      </c>
      <c r="B149" s="1" t="s">
        <v>381</v>
      </c>
      <c r="C149" s="13">
        <v>52.0</v>
      </c>
      <c r="D149" s="13" t="s">
        <v>239</v>
      </c>
      <c r="E149" s="2">
        <v>36.0</v>
      </c>
      <c r="F149" s="2">
        <v>1.0</v>
      </c>
      <c r="G149" s="25">
        <v>2.0</v>
      </c>
      <c r="H149" s="26" t="s">
        <v>258</v>
      </c>
      <c r="J149" s="2" t="s">
        <v>382</v>
      </c>
      <c r="K149" s="10" t="s">
        <v>373</v>
      </c>
      <c r="M149" s="2" t="s">
        <v>40</v>
      </c>
      <c r="N149" s="22"/>
      <c r="O149" s="21">
        <v>43313.0</v>
      </c>
      <c r="Q149" s="10" t="s">
        <v>374</v>
      </c>
      <c r="R149" s="10" t="s">
        <v>67</v>
      </c>
      <c r="S149" s="2" t="s">
        <v>228</v>
      </c>
      <c r="T149" s="2" t="s">
        <v>44</v>
      </c>
      <c r="U149" s="27" t="s">
        <v>229</v>
      </c>
      <c r="V149" s="27" t="s">
        <v>230</v>
      </c>
      <c r="W149" s="13">
        <v>0.0</v>
      </c>
      <c r="X149" s="13">
        <v>1.0</v>
      </c>
      <c r="Z149" s="28" t="s">
        <v>231</v>
      </c>
      <c r="AA149" s="13" t="s">
        <v>256</v>
      </c>
      <c r="AG149" s="2">
        <v>1.0</v>
      </c>
      <c r="AK149" s="10"/>
    </row>
    <row r="150">
      <c r="A150" s="1">
        <v>156.0</v>
      </c>
      <c r="B150" s="1" t="s">
        <v>383</v>
      </c>
      <c r="C150" s="13">
        <v>67.0</v>
      </c>
      <c r="D150" s="13" t="s">
        <v>239</v>
      </c>
      <c r="E150" s="2">
        <v>1.0</v>
      </c>
      <c r="F150" s="2">
        <v>1.0</v>
      </c>
      <c r="G150" s="25">
        <v>1.0</v>
      </c>
      <c r="H150" s="26" t="s">
        <v>224</v>
      </c>
      <c r="J150" s="2" t="s">
        <v>384</v>
      </c>
      <c r="K150" s="10" t="s">
        <v>373</v>
      </c>
      <c r="M150" s="2" t="s">
        <v>40</v>
      </c>
      <c r="N150" s="22"/>
      <c r="O150" s="21">
        <v>43313.0</v>
      </c>
      <c r="Q150" s="10" t="s">
        <v>374</v>
      </c>
      <c r="R150" s="10" t="s">
        <v>155</v>
      </c>
      <c r="S150" s="2" t="s">
        <v>228</v>
      </c>
      <c r="T150" s="2" t="s">
        <v>44</v>
      </c>
      <c r="U150" s="27" t="s">
        <v>229</v>
      </c>
      <c r="V150" s="27" t="s">
        <v>244</v>
      </c>
      <c r="W150" s="13">
        <v>0.0</v>
      </c>
      <c r="X150" s="13">
        <v>1.0</v>
      </c>
      <c r="Z150" s="28" t="s">
        <v>231</v>
      </c>
      <c r="AA150" s="13" t="s">
        <v>247</v>
      </c>
      <c r="AG150" s="2">
        <v>1.0</v>
      </c>
      <c r="AK150" s="10"/>
    </row>
    <row r="151">
      <c r="A151" s="1">
        <v>157.0</v>
      </c>
      <c r="B151" s="1" t="s">
        <v>385</v>
      </c>
      <c r="C151" s="13">
        <v>56.0</v>
      </c>
      <c r="D151" s="13" t="s">
        <v>239</v>
      </c>
      <c r="E151" s="2">
        <v>59.0</v>
      </c>
      <c r="F151" s="2">
        <v>1.0</v>
      </c>
      <c r="G151" s="25">
        <v>1.0</v>
      </c>
      <c r="H151" s="26" t="s">
        <v>298</v>
      </c>
      <c r="J151" s="2" t="s">
        <v>386</v>
      </c>
      <c r="K151" s="10" t="s">
        <v>373</v>
      </c>
      <c r="M151" s="2" t="s">
        <v>40</v>
      </c>
      <c r="N151" s="22"/>
      <c r="O151" s="21">
        <v>43313.0</v>
      </c>
      <c r="Q151" s="10" t="s">
        <v>374</v>
      </c>
      <c r="R151" s="10" t="s">
        <v>148</v>
      </c>
      <c r="S151" s="2" t="s">
        <v>228</v>
      </c>
      <c r="T151" s="2" t="s">
        <v>44</v>
      </c>
      <c r="U151" s="27" t="s">
        <v>229</v>
      </c>
      <c r="V151" s="27" t="s">
        <v>244</v>
      </c>
      <c r="W151" s="13">
        <v>0.0</v>
      </c>
      <c r="X151" s="13">
        <v>1.0</v>
      </c>
      <c r="Z151" s="28" t="s">
        <v>231</v>
      </c>
      <c r="AA151" s="13" t="s">
        <v>232</v>
      </c>
      <c r="AG151" s="2">
        <v>1.0</v>
      </c>
      <c r="AK151" s="10"/>
    </row>
    <row r="152">
      <c r="A152" s="1">
        <v>158.0</v>
      </c>
      <c r="B152" s="1" t="s">
        <v>387</v>
      </c>
      <c r="C152" s="13">
        <v>67.0</v>
      </c>
      <c r="D152" s="13" t="s">
        <v>223</v>
      </c>
      <c r="E152" s="2">
        <v>9.0</v>
      </c>
      <c r="F152" s="2">
        <v>1.0</v>
      </c>
      <c r="G152" s="25">
        <v>2.0</v>
      </c>
      <c r="H152" s="26" t="s">
        <v>258</v>
      </c>
      <c r="J152" s="2" t="s">
        <v>388</v>
      </c>
      <c r="K152" s="10" t="s">
        <v>373</v>
      </c>
      <c r="M152" s="2" t="s">
        <v>40</v>
      </c>
      <c r="N152" s="22"/>
      <c r="O152" s="21">
        <v>43313.0</v>
      </c>
      <c r="Q152" s="10" t="s">
        <v>374</v>
      </c>
      <c r="R152" s="10" t="s">
        <v>42</v>
      </c>
      <c r="S152" s="2" t="s">
        <v>228</v>
      </c>
      <c r="T152" s="2" t="s">
        <v>44</v>
      </c>
      <c r="U152" s="27" t="s">
        <v>229</v>
      </c>
      <c r="V152" s="27" t="s">
        <v>244</v>
      </c>
      <c r="W152" s="13">
        <v>1.0</v>
      </c>
      <c r="X152" s="13">
        <v>0.0</v>
      </c>
      <c r="Z152" s="28" t="s">
        <v>231</v>
      </c>
      <c r="AA152" s="13" t="s">
        <v>247</v>
      </c>
      <c r="AG152" s="2">
        <v>1.0</v>
      </c>
      <c r="AK152" s="10"/>
    </row>
    <row r="153">
      <c r="A153" s="1">
        <v>159.0</v>
      </c>
      <c r="B153" s="1" t="s">
        <v>389</v>
      </c>
      <c r="C153" s="13">
        <v>29.0</v>
      </c>
      <c r="D153" s="13" t="s">
        <v>223</v>
      </c>
      <c r="E153" s="2">
        <v>1.0</v>
      </c>
      <c r="F153" s="2">
        <v>1.0</v>
      </c>
      <c r="G153" s="25">
        <v>1.0</v>
      </c>
      <c r="H153" s="26" t="s">
        <v>224</v>
      </c>
      <c r="J153" s="2" t="s">
        <v>390</v>
      </c>
      <c r="K153" s="10" t="s">
        <v>373</v>
      </c>
      <c r="M153" s="2" t="s">
        <v>40</v>
      </c>
      <c r="N153" s="22"/>
      <c r="O153" s="21">
        <v>43313.0</v>
      </c>
      <c r="Q153" s="10" t="s">
        <v>374</v>
      </c>
      <c r="R153" s="10" t="s">
        <v>264</v>
      </c>
      <c r="S153" s="2" t="s">
        <v>228</v>
      </c>
      <c r="T153" s="2" t="s">
        <v>44</v>
      </c>
      <c r="U153" s="27" t="s">
        <v>229</v>
      </c>
      <c r="V153" s="27" t="s">
        <v>230</v>
      </c>
      <c r="W153" s="13">
        <v>1.0</v>
      </c>
      <c r="X153" s="13">
        <v>0.0</v>
      </c>
      <c r="Z153" s="28" t="s">
        <v>237</v>
      </c>
      <c r="AA153" s="13" t="s">
        <v>256</v>
      </c>
      <c r="AG153" s="2">
        <v>0.0</v>
      </c>
      <c r="AK153" s="10"/>
    </row>
    <row r="154">
      <c r="A154" s="1">
        <v>160.0</v>
      </c>
      <c r="B154" s="1" t="s">
        <v>391</v>
      </c>
      <c r="C154" s="13">
        <v>59.0</v>
      </c>
      <c r="D154" s="13" t="s">
        <v>239</v>
      </c>
      <c r="E154" s="2">
        <v>1.0</v>
      </c>
      <c r="F154" s="2">
        <v>1.0</v>
      </c>
      <c r="G154" s="25">
        <v>1.0</v>
      </c>
      <c r="H154" s="26" t="s">
        <v>224</v>
      </c>
      <c r="J154" s="2" t="s">
        <v>392</v>
      </c>
      <c r="K154" s="2" t="s">
        <v>254</v>
      </c>
      <c r="M154" s="2" t="s">
        <v>40</v>
      </c>
      <c r="N154" s="22"/>
      <c r="O154" s="21">
        <v>43258.0</v>
      </c>
      <c r="Q154" s="10" t="s">
        <v>255</v>
      </c>
      <c r="R154" s="10" t="s">
        <v>125</v>
      </c>
      <c r="S154" s="2" t="s">
        <v>228</v>
      </c>
      <c r="T154" s="2" t="s">
        <v>44</v>
      </c>
      <c r="U154" s="27" t="s">
        <v>229</v>
      </c>
      <c r="V154" s="27" t="s">
        <v>244</v>
      </c>
      <c r="W154" s="13">
        <v>0.0</v>
      </c>
      <c r="X154" s="13">
        <v>1.0</v>
      </c>
      <c r="Z154" s="28" t="s">
        <v>237</v>
      </c>
      <c r="AA154" s="13" t="s">
        <v>232</v>
      </c>
      <c r="AG154" s="2">
        <v>0.0</v>
      </c>
      <c r="AK154" s="2"/>
    </row>
    <row r="155">
      <c r="A155" s="1">
        <v>161.0</v>
      </c>
      <c r="B155" s="1" t="s">
        <v>393</v>
      </c>
      <c r="C155" s="13">
        <v>38.0</v>
      </c>
      <c r="D155" s="13" t="s">
        <v>223</v>
      </c>
      <c r="E155" s="2">
        <v>3.0</v>
      </c>
      <c r="F155" s="2">
        <v>2.0</v>
      </c>
      <c r="G155" s="25">
        <v>2.0</v>
      </c>
      <c r="H155" s="26" t="s">
        <v>240</v>
      </c>
      <c r="J155" s="10" t="s">
        <v>394</v>
      </c>
      <c r="K155" s="10" t="s">
        <v>373</v>
      </c>
      <c r="M155" s="2" t="s">
        <v>40</v>
      </c>
      <c r="N155" s="22"/>
      <c r="O155" s="21">
        <v>43313.0</v>
      </c>
      <c r="Q155" s="10" t="s">
        <v>374</v>
      </c>
      <c r="R155" s="10" t="s">
        <v>86</v>
      </c>
      <c r="S155" s="2" t="s">
        <v>228</v>
      </c>
      <c r="T155" s="2" t="s">
        <v>44</v>
      </c>
      <c r="U155" s="27" t="s">
        <v>229</v>
      </c>
      <c r="V155" s="27" t="s">
        <v>230</v>
      </c>
      <c r="W155" s="13">
        <v>1.0</v>
      </c>
      <c r="X155" s="13">
        <v>0.0</v>
      </c>
      <c r="Z155" s="28" t="s">
        <v>231</v>
      </c>
      <c r="AA155" s="13" t="s">
        <v>247</v>
      </c>
      <c r="AG155" s="2">
        <v>1.0</v>
      </c>
      <c r="AK155" s="10"/>
    </row>
    <row r="156">
      <c r="A156" s="1">
        <v>162.0</v>
      </c>
      <c r="B156" s="1" t="s">
        <v>395</v>
      </c>
      <c r="C156" s="13">
        <v>53.0</v>
      </c>
      <c r="D156" s="13" t="s">
        <v>239</v>
      </c>
      <c r="E156" s="2">
        <v>1.0</v>
      </c>
      <c r="F156" s="2">
        <v>1.0</v>
      </c>
      <c r="G156" s="25">
        <v>1.0</v>
      </c>
      <c r="H156" s="26" t="s">
        <v>224</v>
      </c>
      <c r="J156" s="10" t="s">
        <v>396</v>
      </c>
      <c r="K156" s="10" t="s">
        <v>397</v>
      </c>
      <c r="M156" s="2" t="s">
        <v>40</v>
      </c>
      <c r="N156" s="22"/>
      <c r="O156" s="21">
        <v>43313.0</v>
      </c>
      <c r="Q156" s="10" t="s">
        <v>398</v>
      </c>
      <c r="R156" s="10" t="s">
        <v>157</v>
      </c>
      <c r="S156" s="2" t="s">
        <v>228</v>
      </c>
      <c r="T156" s="2" t="s">
        <v>44</v>
      </c>
      <c r="U156" s="27" t="s">
        <v>229</v>
      </c>
      <c r="V156" s="27" t="s">
        <v>244</v>
      </c>
      <c r="W156" s="13">
        <v>0.0</v>
      </c>
      <c r="X156" s="13">
        <v>1.0</v>
      </c>
      <c r="Z156" s="28" t="s">
        <v>237</v>
      </c>
      <c r="AA156" s="13" t="s">
        <v>247</v>
      </c>
      <c r="AG156" s="2">
        <v>0.0</v>
      </c>
      <c r="AK156" s="10"/>
    </row>
    <row r="157">
      <c r="A157" s="1">
        <v>163.0</v>
      </c>
      <c r="B157" s="1" t="s">
        <v>399</v>
      </c>
      <c r="C157" s="13">
        <v>55.0</v>
      </c>
      <c r="D157" s="13" t="s">
        <v>239</v>
      </c>
      <c r="E157" s="2">
        <v>3.0</v>
      </c>
      <c r="F157" s="2">
        <v>2.0</v>
      </c>
      <c r="G157" s="25">
        <v>2.0</v>
      </c>
      <c r="H157" s="26" t="s">
        <v>240</v>
      </c>
      <c r="J157" s="10" t="s">
        <v>400</v>
      </c>
      <c r="K157" s="10" t="s">
        <v>397</v>
      </c>
      <c r="M157" s="2" t="s">
        <v>40</v>
      </c>
      <c r="N157" s="22"/>
      <c r="O157" s="21">
        <v>43313.0</v>
      </c>
      <c r="Q157" s="10" t="s">
        <v>398</v>
      </c>
      <c r="R157" s="10" t="s">
        <v>143</v>
      </c>
      <c r="S157" s="2" t="s">
        <v>228</v>
      </c>
      <c r="T157" s="2" t="s">
        <v>44</v>
      </c>
      <c r="U157" s="27" t="s">
        <v>229</v>
      </c>
      <c r="V157" s="27" t="s">
        <v>230</v>
      </c>
      <c r="W157" s="13">
        <v>0.0</v>
      </c>
      <c r="X157" s="13">
        <v>1.0</v>
      </c>
      <c r="Z157" s="28" t="s">
        <v>237</v>
      </c>
      <c r="AA157" s="13" t="s">
        <v>247</v>
      </c>
      <c r="AG157" s="2">
        <v>0.0</v>
      </c>
      <c r="AK157" s="10"/>
    </row>
    <row r="158">
      <c r="A158" s="1">
        <v>164.0</v>
      </c>
      <c r="B158" s="1" t="s">
        <v>401</v>
      </c>
      <c r="C158" s="13">
        <v>54.0</v>
      </c>
      <c r="D158" s="13" t="s">
        <v>239</v>
      </c>
      <c r="E158" s="2">
        <v>1.0</v>
      </c>
      <c r="F158" s="2">
        <v>1.0</v>
      </c>
      <c r="G158" s="25">
        <v>1.0</v>
      </c>
      <c r="H158" s="26" t="s">
        <v>224</v>
      </c>
      <c r="J158" s="10" t="s">
        <v>402</v>
      </c>
      <c r="K158" s="10" t="s">
        <v>397</v>
      </c>
      <c r="M158" s="2" t="s">
        <v>40</v>
      </c>
      <c r="N158" s="22"/>
      <c r="O158" s="21">
        <v>43313.0</v>
      </c>
      <c r="Q158" s="10" t="s">
        <v>398</v>
      </c>
      <c r="R158" s="10" t="s">
        <v>117</v>
      </c>
      <c r="S158" s="2" t="s">
        <v>228</v>
      </c>
      <c r="T158" s="2" t="s">
        <v>44</v>
      </c>
      <c r="U158" s="27" t="s">
        <v>229</v>
      </c>
      <c r="V158" s="27" t="s">
        <v>244</v>
      </c>
      <c r="W158" s="13">
        <v>0.0</v>
      </c>
      <c r="X158" s="13">
        <v>1.0</v>
      </c>
      <c r="Z158" s="28" t="s">
        <v>231</v>
      </c>
      <c r="AA158" s="13" t="s">
        <v>232</v>
      </c>
      <c r="AG158" s="2">
        <v>1.0</v>
      </c>
      <c r="AK158" s="10"/>
    </row>
    <row r="159">
      <c r="A159" s="1">
        <v>165.0</v>
      </c>
      <c r="B159" s="1" t="s">
        <v>403</v>
      </c>
      <c r="C159" s="13">
        <v>18.0</v>
      </c>
      <c r="D159" s="13" t="s">
        <v>223</v>
      </c>
      <c r="E159" s="2">
        <v>1.0</v>
      </c>
      <c r="F159" s="2">
        <v>1.0</v>
      </c>
      <c r="G159" s="25">
        <v>1.0</v>
      </c>
      <c r="H159" s="26" t="s">
        <v>224</v>
      </c>
      <c r="J159" s="10" t="s">
        <v>404</v>
      </c>
      <c r="K159" s="10" t="s">
        <v>397</v>
      </c>
      <c r="M159" s="2" t="s">
        <v>40</v>
      </c>
      <c r="N159" s="22"/>
      <c r="O159" s="21">
        <v>43313.0</v>
      </c>
      <c r="Q159" s="10" t="s">
        <v>398</v>
      </c>
      <c r="R159" s="10" t="s">
        <v>125</v>
      </c>
      <c r="S159" s="2" t="s">
        <v>228</v>
      </c>
      <c r="T159" s="2" t="s">
        <v>44</v>
      </c>
      <c r="U159" s="27" t="s">
        <v>229</v>
      </c>
      <c r="V159" s="27" t="s">
        <v>244</v>
      </c>
      <c r="W159" s="13">
        <v>1.0</v>
      </c>
      <c r="X159" s="13">
        <v>0.0</v>
      </c>
      <c r="Z159" s="28" t="s">
        <v>231</v>
      </c>
      <c r="AA159" s="13" t="s">
        <v>256</v>
      </c>
      <c r="AG159" s="2">
        <v>1.0</v>
      </c>
      <c r="AK159" s="10"/>
    </row>
    <row r="160">
      <c r="A160" s="1">
        <v>166.0</v>
      </c>
      <c r="B160" s="1" t="s">
        <v>405</v>
      </c>
      <c r="C160" s="13">
        <v>42.0</v>
      </c>
      <c r="D160" s="13" t="s">
        <v>239</v>
      </c>
      <c r="E160" s="2">
        <v>3.0</v>
      </c>
      <c r="F160" s="2">
        <v>2.0</v>
      </c>
      <c r="G160" s="25">
        <v>2.0</v>
      </c>
      <c r="H160" s="26" t="s">
        <v>240</v>
      </c>
      <c r="J160" s="10" t="s">
        <v>406</v>
      </c>
      <c r="K160" s="10" t="s">
        <v>397</v>
      </c>
      <c r="M160" s="2" t="s">
        <v>40</v>
      </c>
      <c r="N160" s="22"/>
      <c r="O160" s="21">
        <v>43313.0</v>
      </c>
      <c r="Q160" s="10" t="s">
        <v>398</v>
      </c>
      <c r="R160" s="10" t="s">
        <v>165</v>
      </c>
      <c r="S160" s="2" t="s">
        <v>228</v>
      </c>
      <c r="T160" s="2" t="s">
        <v>44</v>
      </c>
      <c r="U160" s="27" t="s">
        <v>229</v>
      </c>
      <c r="V160" s="27" t="s">
        <v>244</v>
      </c>
      <c r="W160" s="13">
        <v>0.0</v>
      </c>
      <c r="X160" s="13">
        <v>1.0</v>
      </c>
      <c r="Z160" s="28" t="s">
        <v>237</v>
      </c>
      <c r="AA160" s="13" t="s">
        <v>247</v>
      </c>
      <c r="AG160" s="2">
        <v>0.0</v>
      </c>
      <c r="AK160" s="10"/>
    </row>
    <row r="161">
      <c r="A161" s="1">
        <v>167.0</v>
      </c>
      <c r="B161" s="1" t="s">
        <v>407</v>
      </c>
      <c r="C161" s="13">
        <v>24.0</v>
      </c>
      <c r="D161" s="13" t="s">
        <v>223</v>
      </c>
      <c r="E161" s="2">
        <v>4.0</v>
      </c>
      <c r="F161" s="2">
        <v>2.0</v>
      </c>
      <c r="G161" s="25">
        <v>2.0</v>
      </c>
      <c r="H161" s="26" t="s">
        <v>339</v>
      </c>
      <c r="J161" s="10" t="s">
        <v>408</v>
      </c>
      <c r="K161" s="10" t="s">
        <v>397</v>
      </c>
      <c r="M161" s="2" t="s">
        <v>40</v>
      </c>
      <c r="N161" s="22"/>
      <c r="O161" s="21">
        <v>43313.0</v>
      </c>
      <c r="Q161" s="10" t="s">
        <v>398</v>
      </c>
      <c r="R161" s="10" t="s">
        <v>148</v>
      </c>
      <c r="S161" s="2" t="s">
        <v>228</v>
      </c>
      <c r="T161" s="2" t="s">
        <v>44</v>
      </c>
      <c r="U161" s="27" t="s">
        <v>229</v>
      </c>
      <c r="V161" s="27" t="s">
        <v>230</v>
      </c>
      <c r="W161" s="13">
        <v>1.0</v>
      </c>
      <c r="X161" s="13">
        <v>0.0</v>
      </c>
      <c r="Z161" s="28" t="s">
        <v>231</v>
      </c>
      <c r="AA161" s="13" t="s">
        <v>232</v>
      </c>
      <c r="AG161" s="2">
        <v>1.0</v>
      </c>
      <c r="AK161" s="10"/>
    </row>
    <row r="162">
      <c r="A162" s="1">
        <v>168.0</v>
      </c>
      <c r="B162" s="1" t="s">
        <v>409</v>
      </c>
      <c r="C162" s="13">
        <v>41.0</v>
      </c>
      <c r="D162" s="13" t="s">
        <v>223</v>
      </c>
      <c r="E162" s="2">
        <v>3.0</v>
      </c>
      <c r="F162" s="2">
        <v>2.0</v>
      </c>
      <c r="G162" s="25">
        <v>2.0</v>
      </c>
      <c r="H162" s="26" t="s">
        <v>240</v>
      </c>
      <c r="J162" s="10" t="s">
        <v>410</v>
      </c>
      <c r="K162" s="10" t="s">
        <v>397</v>
      </c>
      <c r="M162" s="2" t="s">
        <v>40</v>
      </c>
      <c r="N162" s="22"/>
      <c r="O162" s="21">
        <v>43313.0</v>
      </c>
      <c r="Q162" s="10" t="s">
        <v>398</v>
      </c>
      <c r="R162" s="10" t="s">
        <v>106</v>
      </c>
      <c r="S162" s="2" t="s">
        <v>228</v>
      </c>
      <c r="T162" s="2" t="s">
        <v>44</v>
      </c>
      <c r="U162" s="27" t="s">
        <v>229</v>
      </c>
      <c r="V162" s="27" t="s">
        <v>244</v>
      </c>
      <c r="W162" s="13">
        <v>1.0</v>
      </c>
      <c r="X162" s="13">
        <v>0.0</v>
      </c>
      <c r="Z162" s="29" t="s">
        <v>231</v>
      </c>
      <c r="AA162" s="13" t="s">
        <v>232</v>
      </c>
      <c r="AG162" s="2">
        <v>1.0</v>
      </c>
      <c r="AK162" s="10"/>
    </row>
    <row r="163">
      <c r="A163" s="1">
        <v>169.0</v>
      </c>
      <c r="B163" s="1" t="s">
        <v>411</v>
      </c>
      <c r="C163" s="13">
        <v>49.0</v>
      </c>
      <c r="D163" s="13" t="s">
        <v>223</v>
      </c>
      <c r="E163" s="2">
        <v>16.0</v>
      </c>
      <c r="F163" s="2">
        <v>3.0</v>
      </c>
      <c r="G163" s="25">
        <v>3.0</v>
      </c>
      <c r="H163" s="26" t="s">
        <v>277</v>
      </c>
      <c r="J163" s="10" t="s">
        <v>412</v>
      </c>
      <c r="K163" s="10" t="s">
        <v>397</v>
      </c>
      <c r="M163" s="2" t="s">
        <v>40</v>
      </c>
      <c r="N163" s="22"/>
      <c r="O163" s="21">
        <v>43313.0</v>
      </c>
      <c r="Q163" s="10" t="s">
        <v>398</v>
      </c>
      <c r="R163" s="10" t="s">
        <v>123</v>
      </c>
      <c r="S163" s="2" t="s">
        <v>228</v>
      </c>
      <c r="T163" s="2" t="s">
        <v>44</v>
      </c>
      <c r="U163" s="27" t="s">
        <v>229</v>
      </c>
      <c r="V163" s="27" t="s">
        <v>244</v>
      </c>
      <c r="W163" s="13">
        <v>1.0</v>
      </c>
      <c r="X163" s="13">
        <v>0.0</v>
      </c>
      <c r="Z163" s="28" t="s">
        <v>231</v>
      </c>
      <c r="AA163" s="13" t="s">
        <v>247</v>
      </c>
      <c r="AG163" s="2">
        <v>1.0</v>
      </c>
      <c r="AK163" s="10"/>
    </row>
    <row r="164">
      <c r="A164" s="1">
        <v>170.0</v>
      </c>
      <c r="B164" s="1" t="s">
        <v>413</v>
      </c>
      <c r="C164" s="13">
        <v>39.0</v>
      </c>
      <c r="D164" s="13" t="s">
        <v>223</v>
      </c>
      <c r="E164" s="2">
        <v>4.0</v>
      </c>
      <c r="F164" s="2">
        <v>2.0</v>
      </c>
      <c r="G164" s="25">
        <v>2.0</v>
      </c>
      <c r="H164" s="26" t="s">
        <v>339</v>
      </c>
      <c r="J164" s="10" t="s">
        <v>414</v>
      </c>
      <c r="K164" s="10" t="s">
        <v>397</v>
      </c>
      <c r="M164" s="2" t="s">
        <v>40</v>
      </c>
      <c r="N164" s="22"/>
      <c r="O164" s="21">
        <v>43313.0</v>
      </c>
      <c r="Q164" s="10" t="s">
        <v>398</v>
      </c>
      <c r="R164" s="10" t="s">
        <v>84</v>
      </c>
      <c r="S164" s="2" t="s">
        <v>228</v>
      </c>
      <c r="T164" s="2" t="s">
        <v>44</v>
      </c>
      <c r="U164" s="27" t="s">
        <v>229</v>
      </c>
      <c r="V164" s="27" t="s">
        <v>230</v>
      </c>
      <c r="W164" s="13">
        <v>1.0</v>
      </c>
      <c r="X164" s="13">
        <v>0.0</v>
      </c>
      <c r="Z164" s="28" t="s">
        <v>231</v>
      </c>
      <c r="AA164" s="13" t="s">
        <v>232</v>
      </c>
      <c r="AG164" s="2">
        <v>1.0</v>
      </c>
      <c r="AK164" s="10"/>
    </row>
    <row r="165">
      <c r="A165" s="1">
        <v>171.0</v>
      </c>
      <c r="B165" s="1" t="s">
        <v>415</v>
      </c>
      <c r="C165" s="13">
        <v>78.0</v>
      </c>
      <c r="D165" s="13" t="s">
        <v>223</v>
      </c>
      <c r="E165" s="2">
        <v>1.0</v>
      </c>
      <c r="F165" s="2">
        <v>1.0</v>
      </c>
      <c r="G165" s="25">
        <v>1.0</v>
      </c>
      <c r="H165" s="26" t="s">
        <v>224</v>
      </c>
      <c r="J165" s="2" t="s">
        <v>416</v>
      </c>
      <c r="K165" s="2" t="s">
        <v>250</v>
      </c>
      <c r="M165" s="2" t="s">
        <v>40</v>
      </c>
      <c r="N165" s="22"/>
      <c r="O165" s="21">
        <v>43277.0</v>
      </c>
      <c r="Q165" s="10" t="s">
        <v>251</v>
      </c>
      <c r="R165" s="10" t="s">
        <v>165</v>
      </c>
      <c r="S165" s="2" t="s">
        <v>228</v>
      </c>
      <c r="T165" s="2" t="s">
        <v>44</v>
      </c>
      <c r="U165" s="27" t="s">
        <v>229</v>
      </c>
      <c r="V165" s="27" t="s">
        <v>230</v>
      </c>
      <c r="W165" s="13">
        <v>1.0</v>
      </c>
      <c r="X165" s="13">
        <v>0.0</v>
      </c>
      <c r="Z165" s="28" t="s">
        <v>231</v>
      </c>
      <c r="AA165" s="13" t="s">
        <v>232</v>
      </c>
      <c r="AG165" s="2">
        <v>1.0</v>
      </c>
      <c r="AK165" s="2"/>
    </row>
    <row r="166">
      <c r="A166" s="1">
        <v>172.0</v>
      </c>
      <c r="B166" s="1" t="s">
        <v>417</v>
      </c>
      <c r="C166" s="13">
        <v>66.0</v>
      </c>
      <c r="D166" s="13" t="s">
        <v>239</v>
      </c>
      <c r="G166" s="25">
        <v>3.0</v>
      </c>
      <c r="H166" s="26" t="s">
        <v>272</v>
      </c>
      <c r="J166" s="10" t="s">
        <v>418</v>
      </c>
      <c r="K166" s="10" t="s">
        <v>397</v>
      </c>
      <c r="M166" s="2" t="s">
        <v>40</v>
      </c>
      <c r="N166" s="22"/>
      <c r="O166" s="21">
        <v>43313.0</v>
      </c>
      <c r="Q166" s="10" t="s">
        <v>398</v>
      </c>
      <c r="R166" s="10" t="s">
        <v>97</v>
      </c>
      <c r="S166" s="2" t="s">
        <v>228</v>
      </c>
      <c r="T166" s="2" t="s">
        <v>44</v>
      </c>
      <c r="U166" s="27" t="s">
        <v>229</v>
      </c>
      <c r="V166" s="27" t="s">
        <v>230</v>
      </c>
      <c r="W166" s="13">
        <v>0.0</v>
      </c>
      <c r="X166" s="13">
        <v>1.0</v>
      </c>
      <c r="Z166" s="28" t="s">
        <v>237</v>
      </c>
      <c r="AA166" s="13" t="s">
        <v>256</v>
      </c>
      <c r="AG166" s="2">
        <v>0.0</v>
      </c>
      <c r="AK166" s="10"/>
    </row>
    <row r="167">
      <c r="A167" s="1">
        <v>173.0</v>
      </c>
      <c r="B167" s="1" t="s">
        <v>419</v>
      </c>
      <c r="C167" s="13">
        <v>46.0</v>
      </c>
      <c r="D167" s="13" t="s">
        <v>239</v>
      </c>
      <c r="E167" s="2">
        <v>36.0</v>
      </c>
      <c r="F167" s="2">
        <v>1.0</v>
      </c>
      <c r="G167" s="25">
        <v>2.0</v>
      </c>
      <c r="H167" s="26" t="s">
        <v>258</v>
      </c>
      <c r="J167" s="10" t="s">
        <v>420</v>
      </c>
      <c r="K167" s="10" t="s">
        <v>421</v>
      </c>
      <c r="M167" s="2" t="s">
        <v>40</v>
      </c>
      <c r="N167" s="22"/>
      <c r="O167" s="21">
        <v>43313.0</v>
      </c>
      <c r="Q167" s="10" t="s">
        <v>422</v>
      </c>
      <c r="R167" s="10" t="s">
        <v>108</v>
      </c>
      <c r="S167" s="2" t="s">
        <v>228</v>
      </c>
      <c r="T167" s="2" t="s">
        <v>44</v>
      </c>
      <c r="U167" s="27" t="s">
        <v>229</v>
      </c>
      <c r="V167" s="27" t="s">
        <v>244</v>
      </c>
      <c r="W167" s="13">
        <v>0.0</v>
      </c>
      <c r="X167" s="13">
        <v>1.0</v>
      </c>
      <c r="Z167" s="28" t="s">
        <v>237</v>
      </c>
      <c r="AA167" s="13" t="s">
        <v>232</v>
      </c>
      <c r="AG167" s="2">
        <v>0.0</v>
      </c>
      <c r="AK167" s="10"/>
    </row>
    <row r="168">
      <c r="A168" s="1">
        <v>174.0</v>
      </c>
      <c r="B168" s="1" t="s">
        <v>423</v>
      </c>
      <c r="C168" s="13">
        <v>35.0</v>
      </c>
      <c r="D168" s="13" t="s">
        <v>239</v>
      </c>
      <c r="E168" s="2">
        <v>3.0</v>
      </c>
      <c r="F168" s="2">
        <v>2.0</v>
      </c>
      <c r="G168" s="25">
        <v>2.0</v>
      </c>
      <c r="H168" s="26" t="s">
        <v>240</v>
      </c>
      <c r="J168" s="10" t="s">
        <v>424</v>
      </c>
      <c r="K168" s="10" t="s">
        <v>421</v>
      </c>
      <c r="M168" s="2" t="s">
        <v>40</v>
      </c>
      <c r="N168" s="22"/>
      <c r="O168" s="21">
        <v>43313.0</v>
      </c>
      <c r="Q168" s="10" t="s">
        <v>422</v>
      </c>
      <c r="R168" s="10" t="s">
        <v>71</v>
      </c>
      <c r="S168" s="2" t="s">
        <v>228</v>
      </c>
      <c r="T168" s="2" t="s">
        <v>44</v>
      </c>
      <c r="U168" s="27" t="s">
        <v>229</v>
      </c>
      <c r="V168" s="27" t="s">
        <v>244</v>
      </c>
      <c r="W168" s="13">
        <v>0.0</v>
      </c>
      <c r="X168" s="13">
        <v>1.0</v>
      </c>
      <c r="Z168" s="28" t="s">
        <v>237</v>
      </c>
      <c r="AA168" s="13" t="s">
        <v>232</v>
      </c>
      <c r="AG168" s="2">
        <v>0.0</v>
      </c>
      <c r="AK168" s="10"/>
    </row>
    <row r="169">
      <c r="A169" s="1">
        <v>175.0</v>
      </c>
      <c r="B169" s="1" t="s">
        <v>425</v>
      </c>
      <c r="C169" s="13">
        <v>45.0</v>
      </c>
      <c r="D169" s="13" t="s">
        <v>223</v>
      </c>
      <c r="E169" s="2">
        <v>3.0</v>
      </c>
      <c r="F169" s="2">
        <v>2.0</v>
      </c>
      <c r="G169" s="25">
        <v>2.0</v>
      </c>
      <c r="H169" s="26" t="s">
        <v>240</v>
      </c>
      <c r="J169" s="10" t="s">
        <v>426</v>
      </c>
      <c r="K169" s="10" t="s">
        <v>421</v>
      </c>
      <c r="M169" s="2" t="s">
        <v>40</v>
      </c>
      <c r="N169" s="22"/>
      <c r="O169" s="21">
        <v>43313.0</v>
      </c>
      <c r="Q169" s="10" t="s">
        <v>422</v>
      </c>
      <c r="R169" s="10" t="s">
        <v>57</v>
      </c>
      <c r="S169" s="2" t="s">
        <v>228</v>
      </c>
      <c r="T169" s="2" t="s">
        <v>44</v>
      </c>
      <c r="U169" s="27" t="s">
        <v>229</v>
      </c>
      <c r="V169" s="27" t="s">
        <v>244</v>
      </c>
      <c r="W169" s="13">
        <v>1.0</v>
      </c>
      <c r="X169" s="13">
        <v>0.0</v>
      </c>
      <c r="Z169" s="28" t="s">
        <v>237</v>
      </c>
      <c r="AA169" s="13" t="s">
        <v>247</v>
      </c>
      <c r="AG169" s="2">
        <v>0.0</v>
      </c>
      <c r="AK169" s="10"/>
    </row>
    <row r="170">
      <c r="A170" s="1">
        <v>176.0</v>
      </c>
      <c r="B170" s="1" t="s">
        <v>427</v>
      </c>
      <c r="C170" s="13">
        <v>51.0</v>
      </c>
      <c r="D170" s="13" t="s">
        <v>223</v>
      </c>
      <c r="E170" s="2">
        <v>59.0</v>
      </c>
      <c r="F170" s="2">
        <v>1.0</v>
      </c>
      <c r="G170" s="25">
        <v>1.0</v>
      </c>
      <c r="H170" s="26" t="s">
        <v>298</v>
      </c>
      <c r="J170" s="10" t="s">
        <v>428</v>
      </c>
      <c r="K170" s="10" t="s">
        <v>421</v>
      </c>
      <c r="M170" s="2" t="s">
        <v>40</v>
      </c>
      <c r="N170" s="22"/>
      <c r="O170" s="21">
        <v>43313.0</v>
      </c>
      <c r="Q170" s="10" t="s">
        <v>422</v>
      </c>
      <c r="R170" s="10" t="s">
        <v>63</v>
      </c>
      <c r="S170" s="2" t="s">
        <v>228</v>
      </c>
      <c r="T170" s="2" t="s">
        <v>44</v>
      </c>
      <c r="U170" s="27" t="s">
        <v>229</v>
      </c>
      <c r="V170" s="27" t="s">
        <v>230</v>
      </c>
      <c r="W170" s="13">
        <v>1.0</v>
      </c>
      <c r="X170" s="13">
        <v>0.0</v>
      </c>
      <c r="Z170" s="28" t="s">
        <v>231</v>
      </c>
      <c r="AA170" s="13" t="s">
        <v>247</v>
      </c>
      <c r="AG170" s="2">
        <v>1.0</v>
      </c>
      <c r="AK170" s="10"/>
    </row>
    <row r="171">
      <c r="A171" s="1">
        <v>177.0</v>
      </c>
      <c r="B171" s="1" t="s">
        <v>429</v>
      </c>
      <c r="C171" s="13">
        <v>74.0</v>
      </c>
      <c r="D171" s="13" t="s">
        <v>223</v>
      </c>
      <c r="E171" s="2">
        <v>1.0</v>
      </c>
      <c r="F171" s="2">
        <v>1.0</v>
      </c>
      <c r="G171" s="25">
        <v>1.0</v>
      </c>
      <c r="H171" s="26" t="s">
        <v>224</v>
      </c>
      <c r="J171" s="10" t="s">
        <v>430</v>
      </c>
      <c r="K171" s="10" t="s">
        <v>421</v>
      </c>
      <c r="M171" s="2" t="s">
        <v>40</v>
      </c>
      <c r="N171" s="22"/>
      <c r="O171" s="21">
        <v>43313.0</v>
      </c>
      <c r="Q171" s="10" t="s">
        <v>422</v>
      </c>
      <c r="R171" s="10" t="s">
        <v>157</v>
      </c>
      <c r="S171" s="2" t="s">
        <v>228</v>
      </c>
      <c r="T171" s="2" t="s">
        <v>44</v>
      </c>
      <c r="U171" s="27" t="s">
        <v>229</v>
      </c>
      <c r="V171" s="27" t="s">
        <v>244</v>
      </c>
      <c r="W171" s="13">
        <v>1.0</v>
      </c>
      <c r="X171" s="13">
        <v>0.0</v>
      </c>
      <c r="Z171" s="28" t="s">
        <v>237</v>
      </c>
      <c r="AA171" s="13" t="s">
        <v>247</v>
      </c>
      <c r="AG171" s="2">
        <v>0.0</v>
      </c>
      <c r="AK171" s="10"/>
    </row>
    <row r="172">
      <c r="A172" s="1">
        <v>178.0</v>
      </c>
      <c r="B172" s="1" t="s">
        <v>431</v>
      </c>
      <c r="C172" s="13">
        <v>31.0</v>
      </c>
      <c r="D172" s="13" t="s">
        <v>239</v>
      </c>
      <c r="E172" s="2">
        <v>1.0</v>
      </c>
      <c r="F172" s="2">
        <v>1.0</v>
      </c>
      <c r="G172" s="25">
        <v>1.0</v>
      </c>
      <c r="H172" s="26" t="s">
        <v>224</v>
      </c>
      <c r="J172" s="10" t="s">
        <v>432</v>
      </c>
      <c r="K172" s="10" t="s">
        <v>421</v>
      </c>
      <c r="M172" s="2" t="s">
        <v>40</v>
      </c>
      <c r="N172" s="22"/>
      <c r="O172" s="21">
        <v>43313.0</v>
      </c>
      <c r="Q172" s="10" t="s">
        <v>422</v>
      </c>
      <c r="R172" s="10" t="s">
        <v>143</v>
      </c>
      <c r="S172" s="2" t="s">
        <v>228</v>
      </c>
      <c r="T172" s="2" t="s">
        <v>44</v>
      </c>
      <c r="U172" s="27" t="s">
        <v>229</v>
      </c>
      <c r="V172" s="27" t="s">
        <v>244</v>
      </c>
      <c r="W172" s="13">
        <v>0.0</v>
      </c>
      <c r="X172" s="13">
        <v>1.0</v>
      </c>
      <c r="Z172" s="28" t="s">
        <v>231</v>
      </c>
      <c r="AA172" s="13" t="s">
        <v>232</v>
      </c>
      <c r="AG172" s="2">
        <v>1.0</v>
      </c>
      <c r="AK172" s="10"/>
    </row>
    <row r="173">
      <c r="A173" s="1">
        <v>179.0</v>
      </c>
      <c r="B173" s="1" t="s">
        <v>433</v>
      </c>
      <c r="C173" s="13">
        <v>59.0</v>
      </c>
      <c r="D173" s="13" t="s">
        <v>223</v>
      </c>
      <c r="E173" s="2">
        <v>59.0</v>
      </c>
      <c r="F173" s="2">
        <v>1.0</v>
      </c>
      <c r="G173" s="25">
        <v>1.0</v>
      </c>
      <c r="H173" s="26" t="s">
        <v>298</v>
      </c>
      <c r="J173" s="10" t="s">
        <v>434</v>
      </c>
      <c r="K173" s="10" t="s">
        <v>421</v>
      </c>
      <c r="M173" s="2" t="s">
        <v>40</v>
      </c>
      <c r="N173" s="22"/>
      <c r="O173" s="21">
        <v>43313.0</v>
      </c>
      <c r="Q173" s="10" t="s">
        <v>422</v>
      </c>
      <c r="R173" s="10" t="s">
        <v>74</v>
      </c>
      <c r="S173" s="2" t="s">
        <v>228</v>
      </c>
      <c r="T173" s="2" t="s">
        <v>44</v>
      </c>
      <c r="U173" s="27" t="s">
        <v>229</v>
      </c>
      <c r="V173" s="27" t="s">
        <v>230</v>
      </c>
      <c r="W173" s="13">
        <v>1.0</v>
      </c>
      <c r="X173" s="13">
        <v>0.0</v>
      </c>
      <c r="Z173" s="28" t="s">
        <v>237</v>
      </c>
      <c r="AA173" s="13" t="s">
        <v>232</v>
      </c>
      <c r="AG173" s="2">
        <v>0.0</v>
      </c>
      <c r="AK173" s="10"/>
    </row>
    <row r="174">
      <c r="A174" s="1">
        <v>180.0</v>
      </c>
      <c r="B174" s="1" t="s">
        <v>435</v>
      </c>
      <c r="C174" s="13">
        <v>82.0</v>
      </c>
      <c r="D174" s="13" t="s">
        <v>239</v>
      </c>
      <c r="E174" s="2">
        <v>3.0</v>
      </c>
      <c r="F174" s="2">
        <v>2.0</v>
      </c>
      <c r="G174" s="25">
        <v>2.0</v>
      </c>
      <c r="H174" s="26" t="s">
        <v>240</v>
      </c>
      <c r="J174" s="10" t="s">
        <v>436</v>
      </c>
      <c r="K174" s="10" t="s">
        <v>421</v>
      </c>
      <c r="M174" s="2" t="s">
        <v>40</v>
      </c>
      <c r="N174" s="22"/>
      <c r="O174" s="21">
        <v>43313.0</v>
      </c>
      <c r="Q174" s="10" t="s">
        <v>422</v>
      </c>
      <c r="R174" s="10" t="s">
        <v>86</v>
      </c>
      <c r="S174" s="2" t="s">
        <v>228</v>
      </c>
      <c r="T174" s="2" t="s">
        <v>44</v>
      </c>
      <c r="U174" s="27" t="s">
        <v>229</v>
      </c>
      <c r="V174" s="27" t="s">
        <v>244</v>
      </c>
      <c r="W174" s="13">
        <v>0.0</v>
      </c>
      <c r="X174" s="13">
        <v>1.0</v>
      </c>
      <c r="Z174" s="28" t="s">
        <v>237</v>
      </c>
      <c r="AA174" s="13" t="s">
        <v>256</v>
      </c>
      <c r="AG174" s="2">
        <v>0.0</v>
      </c>
      <c r="AK174" s="10"/>
    </row>
    <row r="175">
      <c r="A175" s="1">
        <v>181.0</v>
      </c>
      <c r="B175" s="1" t="s">
        <v>437</v>
      </c>
      <c r="C175" s="13">
        <v>75.0</v>
      </c>
      <c r="D175" s="13" t="s">
        <v>239</v>
      </c>
      <c r="G175" s="25" t="s">
        <v>438</v>
      </c>
      <c r="H175" s="26" t="s">
        <v>439</v>
      </c>
      <c r="J175" s="10" t="s">
        <v>440</v>
      </c>
      <c r="K175" s="10" t="s">
        <v>421</v>
      </c>
      <c r="M175" s="2" t="s">
        <v>40</v>
      </c>
      <c r="N175" s="22"/>
      <c r="O175" s="21">
        <v>43313.0</v>
      </c>
      <c r="Q175" s="10" t="s">
        <v>422</v>
      </c>
      <c r="R175" s="10" t="s">
        <v>106</v>
      </c>
      <c r="S175" s="2" t="s">
        <v>228</v>
      </c>
      <c r="T175" s="2" t="s">
        <v>44</v>
      </c>
      <c r="U175" s="27" t="s">
        <v>229</v>
      </c>
      <c r="V175" s="27" t="s">
        <v>244</v>
      </c>
      <c r="W175" s="13">
        <v>0.0</v>
      </c>
      <c r="X175" s="13">
        <v>1.0</v>
      </c>
      <c r="Z175" s="28" t="s">
        <v>231</v>
      </c>
      <c r="AA175" s="13" t="s">
        <v>247</v>
      </c>
      <c r="AG175" s="2">
        <v>1.0</v>
      </c>
      <c r="AK175" s="10"/>
    </row>
    <row r="176">
      <c r="A176" s="1">
        <v>182.0</v>
      </c>
      <c r="B176" s="1" t="s">
        <v>441</v>
      </c>
      <c r="C176" s="13">
        <v>49.0</v>
      </c>
      <c r="D176" s="13" t="s">
        <v>223</v>
      </c>
      <c r="E176" s="2">
        <v>1.0</v>
      </c>
      <c r="F176" s="2">
        <v>1.0</v>
      </c>
      <c r="G176" s="25">
        <v>1.0</v>
      </c>
      <c r="H176" s="26" t="s">
        <v>224</v>
      </c>
      <c r="J176" s="2" t="s">
        <v>442</v>
      </c>
      <c r="K176" s="2" t="s">
        <v>254</v>
      </c>
      <c r="M176" s="2" t="s">
        <v>40</v>
      </c>
      <c r="N176" s="22"/>
      <c r="O176" s="21">
        <v>43258.0</v>
      </c>
      <c r="Q176" s="10" t="s">
        <v>255</v>
      </c>
      <c r="R176" s="10" t="s">
        <v>97</v>
      </c>
      <c r="S176" s="2" t="s">
        <v>228</v>
      </c>
      <c r="T176" s="2" t="s">
        <v>44</v>
      </c>
      <c r="U176" s="27" t="s">
        <v>229</v>
      </c>
      <c r="V176" s="27" t="s">
        <v>244</v>
      </c>
      <c r="W176" s="13">
        <v>1.0</v>
      </c>
      <c r="X176" s="13">
        <v>0.0</v>
      </c>
      <c r="Z176" s="28" t="s">
        <v>237</v>
      </c>
      <c r="AA176" s="13" t="s">
        <v>247</v>
      </c>
      <c r="AG176" s="2">
        <v>0.0</v>
      </c>
      <c r="AK176" s="2"/>
    </row>
    <row r="177">
      <c r="A177" s="1">
        <v>183.0</v>
      </c>
      <c r="B177" s="1" t="s">
        <v>443</v>
      </c>
      <c r="C177" s="13">
        <v>39.0</v>
      </c>
      <c r="D177" s="13" t="s">
        <v>239</v>
      </c>
      <c r="E177" s="2">
        <v>59.0</v>
      </c>
      <c r="F177" s="2">
        <v>1.0</v>
      </c>
      <c r="G177" s="25">
        <v>1.0</v>
      </c>
      <c r="H177" s="26" t="s">
        <v>298</v>
      </c>
      <c r="J177" s="10" t="s">
        <v>444</v>
      </c>
      <c r="K177" s="10" t="s">
        <v>421</v>
      </c>
      <c r="M177" s="2" t="s">
        <v>40</v>
      </c>
      <c r="N177" s="22"/>
      <c r="O177" s="21">
        <v>43313.0</v>
      </c>
      <c r="Q177" s="10" t="s">
        <v>422</v>
      </c>
      <c r="R177" s="10" t="s">
        <v>123</v>
      </c>
      <c r="S177" s="2" t="s">
        <v>228</v>
      </c>
      <c r="T177" s="2" t="s">
        <v>44</v>
      </c>
      <c r="U177" s="27" t="s">
        <v>229</v>
      </c>
      <c r="V177" s="27" t="s">
        <v>230</v>
      </c>
      <c r="W177" s="13">
        <v>0.0</v>
      </c>
      <c r="X177" s="13">
        <v>1.0</v>
      </c>
      <c r="Z177" s="28" t="s">
        <v>237</v>
      </c>
      <c r="AA177" s="13" t="s">
        <v>232</v>
      </c>
      <c r="AG177" s="2">
        <v>0.0</v>
      </c>
      <c r="AK177" s="10"/>
    </row>
    <row r="178">
      <c r="A178" s="1">
        <v>214.0</v>
      </c>
      <c r="B178" s="1" t="s">
        <v>445</v>
      </c>
      <c r="C178" s="13">
        <v>52.0</v>
      </c>
      <c r="D178" s="13" t="s">
        <v>239</v>
      </c>
      <c r="E178" s="2">
        <v>3.0</v>
      </c>
      <c r="F178" s="2">
        <v>2.0</v>
      </c>
      <c r="G178" s="25">
        <v>2.0</v>
      </c>
      <c r="H178" s="26" t="s">
        <v>240</v>
      </c>
      <c r="J178" s="2" t="s">
        <v>446</v>
      </c>
      <c r="K178" s="2" t="s">
        <v>447</v>
      </c>
      <c r="M178" s="2" t="s">
        <v>40</v>
      </c>
      <c r="N178" s="22"/>
      <c r="O178" s="21">
        <v>43328.0</v>
      </c>
      <c r="Q178" s="37" t="s">
        <v>448</v>
      </c>
      <c r="R178" s="38" t="s">
        <v>94</v>
      </c>
      <c r="S178" s="2" t="s">
        <v>228</v>
      </c>
      <c r="T178" s="2" t="s">
        <v>44</v>
      </c>
      <c r="U178" s="27" t="s">
        <v>229</v>
      </c>
      <c r="V178" s="27" t="s">
        <v>244</v>
      </c>
      <c r="W178" s="13">
        <v>0.0</v>
      </c>
      <c r="X178" s="13">
        <v>1.0</v>
      </c>
      <c r="Z178" s="28" t="s">
        <v>237</v>
      </c>
      <c r="AA178" s="13" t="s">
        <v>256</v>
      </c>
      <c r="AG178" s="2">
        <v>0.0</v>
      </c>
      <c r="AK178" s="2"/>
    </row>
    <row r="179">
      <c r="A179" s="1">
        <v>215.0</v>
      </c>
      <c r="B179" s="1" t="s">
        <v>449</v>
      </c>
      <c r="C179" s="13">
        <v>48.0</v>
      </c>
      <c r="D179" s="13" t="s">
        <v>223</v>
      </c>
      <c r="E179" s="2">
        <v>1.0</v>
      </c>
      <c r="F179" s="2">
        <v>1.0</v>
      </c>
      <c r="G179" s="25">
        <v>1.0</v>
      </c>
      <c r="H179" s="26" t="s">
        <v>224</v>
      </c>
      <c r="J179" s="2" t="s">
        <v>450</v>
      </c>
      <c r="K179" s="2" t="s">
        <v>447</v>
      </c>
      <c r="M179" s="2" t="s">
        <v>40</v>
      </c>
      <c r="N179" s="22"/>
      <c r="O179" s="21">
        <v>43328.0</v>
      </c>
      <c r="Q179" s="37" t="s">
        <v>448</v>
      </c>
      <c r="R179" s="38" t="s">
        <v>108</v>
      </c>
      <c r="S179" s="2" t="s">
        <v>228</v>
      </c>
      <c r="T179" s="2" t="s">
        <v>44</v>
      </c>
      <c r="U179" s="27" t="s">
        <v>229</v>
      </c>
      <c r="V179" s="27" t="s">
        <v>244</v>
      </c>
      <c r="W179" s="13">
        <v>1.0</v>
      </c>
      <c r="X179" s="13">
        <v>0.0</v>
      </c>
      <c r="Z179" s="28" t="s">
        <v>237</v>
      </c>
      <c r="AA179" s="13" t="s">
        <v>232</v>
      </c>
      <c r="AG179" s="2">
        <v>0.0</v>
      </c>
      <c r="AK179" s="2"/>
    </row>
    <row r="180">
      <c r="A180" s="1">
        <v>184.0</v>
      </c>
      <c r="B180" s="1" t="s">
        <v>451</v>
      </c>
      <c r="C180" s="13">
        <v>42.0</v>
      </c>
      <c r="D180" s="13" t="s">
        <v>223</v>
      </c>
      <c r="E180" s="2">
        <v>59.0</v>
      </c>
      <c r="F180" s="2">
        <v>1.0</v>
      </c>
      <c r="J180" s="10" t="s">
        <v>452</v>
      </c>
      <c r="K180" s="10" t="s">
        <v>226</v>
      </c>
      <c r="M180" s="2" t="s">
        <v>40</v>
      </c>
      <c r="N180" s="22"/>
      <c r="O180" s="21">
        <v>43258.0</v>
      </c>
      <c r="Q180" s="10" t="s">
        <v>227</v>
      </c>
      <c r="R180" s="10" t="s">
        <v>57</v>
      </c>
      <c r="S180" s="2" t="s">
        <v>228</v>
      </c>
      <c r="T180" s="2" t="s">
        <v>44</v>
      </c>
      <c r="U180" s="27" t="s">
        <v>229</v>
      </c>
      <c r="V180" s="27" t="s">
        <v>244</v>
      </c>
      <c r="W180" s="13">
        <v>1.0</v>
      </c>
      <c r="X180" s="13">
        <v>0.0</v>
      </c>
      <c r="Z180" s="28" t="s">
        <v>237</v>
      </c>
      <c r="AA180" s="13" t="s">
        <v>232</v>
      </c>
      <c r="AG180" s="2">
        <v>0.0</v>
      </c>
      <c r="AK180" s="10"/>
    </row>
    <row r="181">
      <c r="A181" s="1">
        <v>185.0</v>
      </c>
      <c r="B181" s="1" t="s">
        <v>453</v>
      </c>
      <c r="C181" s="13">
        <v>55.0</v>
      </c>
      <c r="D181" s="13" t="s">
        <v>239</v>
      </c>
      <c r="E181" s="2">
        <v>59.0</v>
      </c>
      <c r="F181" s="2">
        <v>1.0</v>
      </c>
      <c r="J181" s="10" t="s">
        <v>454</v>
      </c>
      <c r="K181" s="10" t="s">
        <v>226</v>
      </c>
      <c r="M181" s="2" t="s">
        <v>40</v>
      </c>
      <c r="N181" s="22"/>
      <c r="O181" s="21">
        <v>43258.0</v>
      </c>
      <c r="Q181" s="10" t="s">
        <v>227</v>
      </c>
      <c r="R181" s="10" t="s">
        <v>94</v>
      </c>
      <c r="S181" s="2" t="s">
        <v>228</v>
      </c>
      <c r="T181" s="2" t="s">
        <v>44</v>
      </c>
      <c r="U181" s="27" t="s">
        <v>229</v>
      </c>
      <c r="V181" s="27" t="s">
        <v>244</v>
      </c>
      <c r="W181" s="13">
        <v>0.0</v>
      </c>
      <c r="X181" s="13">
        <v>1.0</v>
      </c>
      <c r="Z181" s="28" t="s">
        <v>237</v>
      </c>
      <c r="AA181" s="13" t="s">
        <v>256</v>
      </c>
      <c r="AG181" s="2">
        <v>0.0</v>
      </c>
      <c r="AK181" s="10"/>
    </row>
    <row r="182">
      <c r="A182" s="1">
        <v>186.0</v>
      </c>
      <c r="B182" s="1" t="s">
        <v>455</v>
      </c>
      <c r="C182" s="13">
        <v>57.0</v>
      </c>
      <c r="D182" s="13" t="s">
        <v>223</v>
      </c>
      <c r="E182" s="2">
        <v>16.0</v>
      </c>
      <c r="F182" s="2">
        <v>3.0</v>
      </c>
      <c r="J182" s="2" t="s">
        <v>456</v>
      </c>
      <c r="K182" s="2" t="s">
        <v>254</v>
      </c>
      <c r="M182" s="2" t="s">
        <v>40</v>
      </c>
      <c r="N182" s="22"/>
      <c r="O182" s="21">
        <v>43258.0</v>
      </c>
      <c r="Q182" s="10" t="s">
        <v>255</v>
      </c>
      <c r="R182" s="10" t="s">
        <v>165</v>
      </c>
      <c r="S182" s="2" t="s">
        <v>228</v>
      </c>
      <c r="T182" s="2" t="s">
        <v>44</v>
      </c>
      <c r="U182" s="27" t="s">
        <v>229</v>
      </c>
      <c r="V182" s="27" t="s">
        <v>244</v>
      </c>
      <c r="W182" s="13">
        <v>1.0</v>
      </c>
      <c r="X182" s="13">
        <v>0.0</v>
      </c>
      <c r="Z182" s="28" t="s">
        <v>237</v>
      </c>
      <c r="AA182" s="13" t="s">
        <v>247</v>
      </c>
      <c r="AG182" s="2">
        <v>0.0</v>
      </c>
      <c r="AK182" s="2"/>
    </row>
    <row r="183">
      <c r="A183" s="1">
        <v>187.0</v>
      </c>
      <c r="B183" s="1" t="s">
        <v>457</v>
      </c>
      <c r="C183" s="11"/>
      <c r="D183" s="13" t="s">
        <v>223</v>
      </c>
      <c r="E183" s="2">
        <v>14.0</v>
      </c>
      <c r="F183" s="2">
        <v>2.0</v>
      </c>
      <c r="J183" s="2" t="s">
        <v>458</v>
      </c>
      <c r="K183" s="2" t="s">
        <v>254</v>
      </c>
      <c r="M183" s="2" t="s">
        <v>40</v>
      </c>
      <c r="N183" s="22"/>
      <c r="O183" s="21">
        <v>43258.0</v>
      </c>
      <c r="Q183" s="10" t="s">
        <v>255</v>
      </c>
      <c r="R183" s="10" t="s">
        <v>143</v>
      </c>
      <c r="S183" s="2" t="s">
        <v>228</v>
      </c>
      <c r="T183" s="2" t="s">
        <v>44</v>
      </c>
      <c r="U183" s="27" t="s">
        <v>229</v>
      </c>
      <c r="V183" s="27" t="s">
        <v>244</v>
      </c>
      <c r="W183" s="13">
        <v>1.0</v>
      </c>
      <c r="X183" s="13">
        <v>0.0</v>
      </c>
      <c r="Z183" s="28" t="s">
        <v>237</v>
      </c>
      <c r="AA183" s="13" t="s">
        <v>256</v>
      </c>
      <c r="AG183" s="2">
        <v>0.0</v>
      </c>
      <c r="AK183" s="2"/>
    </row>
    <row r="184">
      <c r="A184" s="1">
        <v>188.0</v>
      </c>
      <c r="B184" s="1" t="s">
        <v>459</v>
      </c>
      <c r="C184" s="13">
        <v>64.0</v>
      </c>
      <c r="D184" s="13" t="s">
        <v>239</v>
      </c>
      <c r="E184" s="2">
        <v>9.0</v>
      </c>
      <c r="F184" s="2">
        <v>1.0</v>
      </c>
      <c r="J184" s="2" t="s">
        <v>460</v>
      </c>
      <c r="K184" s="2" t="s">
        <v>235</v>
      </c>
      <c r="M184" s="2" t="s">
        <v>40</v>
      </c>
      <c r="N184" s="22"/>
      <c r="O184" s="21">
        <v>43258.0</v>
      </c>
      <c r="Q184" s="10" t="s">
        <v>236</v>
      </c>
      <c r="R184" s="10" t="s">
        <v>59</v>
      </c>
      <c r="S184" s="2" t="s">
        <v>228</v>
      </c>
      <c r="T184" s="2" t="s">
        <v>44</v>
      </c>
      <c r="U184" s="27" t="s">
        <v>229</v>
      </c>
      <c r="V184" s="27" t="s">
        <v>244</v>
      </c>
      <c r="W184" s="13">
        <v>0.0</v>
      </c>
      <c r="X184" s="13">
        <v>1.0</v>
      </c>
      <c r="Z184" s="28" t="s">
        <v>237</v>
      </c>
      <c r="AA184" s="13" t="s">
        <v>247</v>
      </c>
      <c r="AG184" s="2">
        <v>0.0</v>
      </c>
      <c r="AK184" s="2"/>
    </row>
    <row r="185">
      <c r="A185" s="1">
        <v>189.0</v>
      </c>
      <c r="B185" s="1" t="s">
        <v>461</v>
      </c>
      <c r="C185" s="13">
        <v>52.0</v>
      </c>
      <c r="D185" s="13" t="s">
        <v>239</v>
      </c>
      <c r="E185" s="2">
        <v>37.0</v>
      </c>
      <c r="F185" s="2">
        <v>2.0</v>
      </c>
      <c r="J185" s="2" t="s">
        <v>462</v>
      </c>
      <c r="K185" s="2" t="s">
        <v>254</v>
      </c>
      <c r="M185" s="2" t="s">
        <v>40</v>
      </c>
      <c r="N185" s="22"/>
      <c r="O185" s="21">
        <v>43258.0</v>
      </c>
      <c r="Q185" s="10" t="s">
        <v>255</v>
      </c>
      <c r="R185" s="10" t="s">
        <v>148</v>
      </c>
      <c r="S185" s="2" t="s">
        <v>228</v>
      </c>
      <c r="T185" s="2" t="s">
        <v>44</v>
      </c>
      <c r="U185" s="27" t="s">
        <v>229</v>
      </c>
      <c r="V185" s="27" t="s">
        <v>244</v>
      </c>
      <c r="W185" s="13">
        <v>0.0</v>
      </c>
      <c r="X185" s="13">
        <v>1.0</v>
      </c>
      <c r="Z185" s="28" t="s">
        <v>237</v>
      </c>
      <c r="AA185" s="13" t="s">
        <v>247</v>
      </c>
      <c r="AG185" s="2">
        <v>0.0</v>
      </c>
      <c r="AK185" s="2"/>
    </row>
    <row r="186" hidden="1">
      <c r="A186" s="1">
        <v>258.0</v>
      </c>
      <c r="B186" s="39" t="s">
        <v>463</v>
      </c>
      <c r="C186" s="13">
        <v>67.0</v>
      </c>
      <c r="D186" s="13" t="s">
        <v>239</v>
      </c>
      <c r="E186" s="2">
        <v>557.0</v>
      </c>
      <c r="I186" s="40" t="s">
        <v>464</v>
      </c>
      <c r="J186" s="2" t="s">
        <v>465</v>
      </c>
      <c r="K186" s="2" t="s">
        <v>466</v>
      </c>
      <c r="M186" s="2" t="s">
        <v>40</v>
      </c>
      <c r="N186" s="22"/>
      <c r="O186" s="21">
        <v>43328.0</v>
      </c>
      <c r="Q186" s="37" t="s">
        <v>467</v>
      </c>
      <c r="R186" s="41" t="s">
        <v>468</v>
      </c>
      <c r="S186" s="2" t="s">
        <v>43</v>
      </c>
      <c r="T186" s="2" t="s">
        <v>44</v>
      </c>
      <c r="U186" s="2" t="s">
        <v>45</v>
      </c>
      <c r="W186" s="13"/>
      <c r="X186" s="13"/>
      <c r="Y186" s="13" t="s">
        <v>469</v>
      </c>
      <c r="AB186" s="13" t="s">
        <v>470</v>
      </c>
      <c r="AC186" s="14" t="s">
        <v>53</v>
      </c>
      <c r="AD186" s="12"/>
      <c r="AE186" s="14" t="s">
        <v>53</v>
      </c>
      <c r="AF186" s="13" t="s">
        <v>54</v>
      </c>
      <c r="AG186" s="2">
        <v>1.0</v>
      </c>
      <c r="AH186" s="2">
        <v>1.0</v>
      </c>
      <c r="AK186" s="2"/>
    </row>
    <row r="187" hidden="1">
      <c r="A187" s="1">
        <v>240.0</v>
      </c>
      <c r="B187" s="39" t="s">
        <v>471</v>
      </c>
      <c r="C187" s="13">
        <v>67.0</v>
      </c>
      <c r="D187" s="13" t="s">
        <v>239</v>
      </c>
      <c r="E187" s="2">
        <v>557.0</v>
      </c>
      <c r="I187" s="40" t="s">
        <v>472</v>
      </c>
      <c r="J187" s="2" t="s">
        <v>473</v>
      </c>
      <c r="K187" s="2" t="s">
        <v>474</v>
      </c>
      <c r="M187" s="2" t="s">
        <v>40</v>
      </c>
      <c r="N187" s="22"/>
      <c r="O187" s="21">
        <v>43328.0</v>
      </c>
      <c r="Q187" s="37" t="s">
        <v>475</v>
      </c>
      <c r="R187" s="41" t="s">
        <v>123</v>
      </c>
      <c r="S187" s="2" t="s">
        <v>43</v>
      </c>
      <c r="T187" s="2" t="s">
        <v>44</v>
      </c>
      <c r="U187" s="2" t="s">
        <v>45</v>
      </c>
      <c r="W187" s="13"/>
      <c r="X187" s="13"/>
      <c r="Y187" s="13" t="s">
        <v>469</v>
      </c>
      <c r="AB187" s="13" t="s">
        <v>476</v>
      </c>
      <c r="AC187" s="14" t="s">
        <v>53</v>
      </c>
      <c r="AD187" s="12"/>
      <c r="AE187" s="14" t="s">
        <v>53</v>
      </c>
      <c r="AF187" s="13" t="s">
        <v>54</v>
      </c>
      <c r="AG187" s="2">
        <v>1.0</v>
      </c>
      <c r="AH187" s="2">
        <v>1.0</v>
      </c>
      <c r="AK187" s="2"/>
    </row>
    <row r="188" hidden="1">
      <c r="A188" s="1">
        <v>241.0</v>
      </c>
      <c r="B188" s="39" t="s">
        <v>477</v>
      </c>
      <c r="C188" s="13">
        <v>70.0</v>
      </c>
      <c r="D188" s="13" t="s">
        <v>223</v>
      </c>
      <c r="E188" s="2">
        <v>335.0</v>
      </c>
      <c r="I188" s="40" t="s">
        <v>478</v>
      </c>
      <c r="J188" s="2" t="s">
        <v>479</v>
      </c>
      <c r="K188" s="2" t="s">
        <v>474</v>
      </c>
      <c r="M188" s="2" t="s">
        <v>40</v>
      </c>
      <c r="N188" s="22"/>
      <c r="O188" s="21">
        <v>43328.0</v>
      </c>
      <c r="Q188" s="37" t="s">
        <v>475</v>
      </c>
      <c r="R188" s="41" t="s">
        <v>84</v>
      </c>
      <c r="S188" s="2" t="s">
        <v>43</v>
      </c>
      <c r="T188" s="2" t="s">
        <v>44</v>
      </c>
      <c r="U188" s="2" t="s">
        <v>45</v>
      </c>
      <c r="W188" s="13"/>
      <c r="X188" s="13"/>
      <c r="Y188" s="13" t="s">
        <v>469</v>
      </c>
      <c r="AB188" s="13" t="s">
        <v>480</v>
      </c>
      <c r="AC188" s="14" t="s">
        <v>69</v>
      </c>
      <c r="AD188" s="12"/>
      <c r="AE188" s="14" t="s">
        <v>53</v>
      </c>
      <c r="AF188" s="13" t="s">
        <v>54</v>
      </c>
      <c r="AG188" s="2">
        <v>1.0</v>
      </c>
      <c r="AH188" s="2">
        <v>1.0</v>
      </c>
      <c r="AK188" s="2"/>
    </row>
    <row r="189" hidden="1">
      <c r="A189" s="1">
        <v>226.0</v>
      </c>
      <c r="B189" s="39" t="s">
        <v>481</v>
      </c>
      <c r="C189" s="13">
        <v>77.0</v>
      </c>
      <c r="D189" s="13" t="s">
        <v>239</v>
      </c>
      <c r="E189" s="2">
        <v>71.0</v>
      </c>
      <c r="I189" s="40" t="s">
        <v>482</v>
      </c>
      <c r="J189" s="2" t="s">
        <v>483</v>
      </c>
      <c r="K189" s="2" t="s">
        <v>484</v>
      </c>
      <c r="M189" s="2" t="s">
        <v>40</v>
      </c>
      <c r="N189" s="22"/>
      <c r="O189" s="21">
        <v>43328.0</v>
      </c>
      <c r="Q189" s="37" t="s">
        <v>485</v>
      </c>
      <c r="R189" s="41" t="s">
        <v>59</v>
      </c>
      <c r="S189" s="2" t="s">
        <v>43</v>
      </c>
      <c r="T189" s="2" t="s">
        <v>44</v>
      </c>
      <c r="U189" s="2" t="s">
        <v>45</v>
      </c>
      <c r="W189" s="13"/>
      <c r="X189" s="13"/>
      <c r="Y189" s="13" t="s">
        <v>469</v>
      </c>
      <c r="AB189" s="13" t="s">
        <v>486</v>
      </c>
      <c r="AC189" s="14" t="s">
        <v>69</v>
      </c>
      <c r="AD189" s="12"/>
      <c r="AE189" s="14" t="s">
        <v>53</v>
      </c>
      <c r="AF189" s="13" t="s">
        <v>54</v>
      </c>
      <c r="AG189" s="2">
        <v>1.0</v>
      </c>
      <c r="AH189" s="2">
        <v>1.0</v>
      </c>
      <c r="AK189" s="2"/>
    </row>
    <row r="190" hidden="1">
      <c r="A190" s="1">
        <v>248.0</v>
      </c>
      <c r="B190" s="39" t="s">
        <v>487</v>
      </c>
      <c r="C190" s="13">
        <v>76.0</v>
      </c>
      <c r="D190" s="13" t="s">
        <v>239</v>
      </c>
      <c r="E190" s="2">
        <v>557.0</v>
      </c>
      <c r="I190" s="40" t="s">
        <v>488</v>
      </c>
      <c r="J190" s="2" t="s">
        <v>489</v>
      </c>
      <c r="K190" s="2" t="s">
        <v>490</v>
      </c>
      <c r="M190" s="2" t="s">
        <v>40</v>
      </c>
      <c r="N190" s="22"/>
      <c r="O190" s="21">
        <v>43328.0</v>
      </c>
      <c r="Q190" s="37" t="s">
        <v>491</v>
      </c>
      <c r="R190" s="41" t="s">
        <v>143</v>
      </c>
      <c r="S190" s="2" t="s">
        <v>43</v>
      </c>
      <c r="T190" s="2" t="s">
        <v>44</v>
      </c>
      <c r="U190" s="2" t="s">
        <v>45</v>
      </c>
      <c r="W190" s="13"/>
      <c r="X190" s="13"/>
      <c r="Y190" s="13" t="s">
        <v>469</v>
      </c>
      <c r="AB190" s="13" t="s">
        <v>492</v>
      </c>
      <c r="AC190" s="14" t="s">
        <v>53</v>
      </c>
      <c r="AD190" s="12"/>
      <c r="AE190" s="14" t="s">
        <v>53</v>
      </c>
      <c r="AF190" s="13" t="s">
        <v>54</v>
      </c>
      <c r="AG190" s="2">
        <v>1.0</v>
      </c>
      <c r="AH190" s="2">
        <v>1.0</v>
      </c>
      <c r="AK190" s="2"/>
    </row>
    <row r="191" hidden="1">
      <c r="A191" s="1">
        <v>259.0</v>
      </c>
      <c r="B191" s="39" t="s">
        <v>493</v>
      </c>
      <c r="C191" s="13">
        <v>69.0</v>
      </c>
      <c r="D191" s="13" t="s">
        <v>239</v>
      </c>
      <c r="E191" s="2">
        <v>587.0</v>
      </c>
      <c r="I191" s="40" t="s">
        <v>494</v>
      </c>
      <c r="J191" s="2" t="s">
        <v>495</v>
      </c>
      <c r="K191" s="2" t="s">
        <v>466</v>
      </c>
      <c r="M191" s="2" t="s">
        <v>40</v>
      </c>
      <c r="N191" s="22"/>
      <c r="O191" s="21">
        <v>43328.0</v>
      </c>
      <c r="Q191" s="37" t="s">
        <v>467</v>
      </c>
      <c r="R191" s="41" t="s">
        <v>496</v>
      </c>
      <c r="S191" s="2" t="s">
        <v>43</v>
      </c>
      <c r="T191" s="2" t="s">
        <v>44</v>
      </c>
      <c r="U191" s="2" t="s">
        <v>45</v>
      </c>
      <c r="W191" s="13"/>
      <c r="X191" s="13"/>
      <c r="Y191" s="13" t="s">
        <v>469</v>
      </c>
      <c r="AB191" s="13" t="s">
        <v>497</v>
      </c>
      <c r="AC191" s="14" t="s">
        <v>53</v>
      </c>
      <c r="AD191" s="12"/>
      <c r="AE191" s="14" t="s">
        <v>53</v>
      </c>
      <c r="AF191" s="13" t="s">
        <v>54</v>
      </c>
      <c r="AG191" s="2">
        <v>1.0</v>
      </c>
      <c r="AH191" s="2">
        <v>1.0</v>
      </c>
      <c r="AK191" s="2"/>
    </row>
    <row r="192" hidden="1">
      <c r="A192" s="1">
        <v>249.0</v>
      </c>
      <c r="B192" s="39" t="s">
        <v>498</v>
      </c>
      <c r="C192" s="13">
        <v>39.0</v>
      </c>
      <c r="D192" s="13" t="s">
        <v>223</v>
      </c>
      <c r="E192" s="2" t="s">
        <v>65</v>
      </c>
      <c r="I192" s="40" t="s">
        <v>499</v>
      </c>
      <c r="J192" s="2" t="s">
        <v>500</v>
      </c>
      <c r="K192" s="2" t="s">
        <v>490</v>
      </c>
      <c r="M192" s="2" t="s">
        <v>40</v>
      </c>
      <c r="N192" s="22"/>
      <c r="O192" s="21">
        <v>43328.0</v>
      </c>
      <c r="Q192" s="37" t="s">
        <v>491</v>
      </c>
      <c r="R192" s="41" t="s">
        <v>74</v>
      </c>
      <c r="S192" s="2" t="s">
        <v>43</v>
      </c>
      <c r="T192" s="2" t="s">
        <v>44</v>
      </c>
      <c r="U192" s="2" t="s">
        <v>45</v>
      </c>
      <c r="W192" s="13"/>
      <c r="X192" s="13"/>
      <c r="Y192" s="13" t="s">
        <v>469</v>
      </c>
      <c r="AB192" s="13" t="s">
        <v>501</v>
      </c>
      <c r="AC192" s="14" t="s">
        <v>69</v>
      </c>
      <c r="AD192" s="12"/>
      <c r="AE192" s="14" t="s">
        <v>53</v>
      </c>
      <c r="AF192" s="13" t="s">
        <v>54</v>
      </c>
      <c r="AG192" s="2">
        <v>1.0</v>
      </c>
      <c r="AH192" s="2">
        <v>1.0</v>
      </c>
      <c r="AK192" s="2"/>
    </row>
    <row r="193" hidden="1">
      <c r="A193" s="1">
        <v>233.0</v>
      </c>
      <c r="B193" s="39" t="s">
        <v>502</v>
      </c>
      <c r="C193" s="13">
        <v>57.0</v>
      </c>
      <c r="D193" s="13" t="s">
        <v>239</v>
      </c>
      <c r="E193" s="2">
        <v>554.0</v>
      </c>
      <c r="I193" s="40" t="s">
        <v>503</v>
      </c>
      <c r="J193" s="2" t="s">
        <v>504</v>
      </c>
      <c r="K193" s="2" t="s">
        <v>474</v>
      </c>
      <c r="M193" s="2" t="s">
        <v>40</v>
      </c>
      <c r="N193" s="22"/>
      <c r="O193" s="21">
        <v>43328.0</v>
      </c>
      <c r="Q193" s="37" t="s">
        <v>475</v>
      </c>
      <c r="R193" s="41" t="s">
        <v>157</v>
      </c>
      <c r="S193" s="2" t="s">
        <v>43</v>
      </c>
      <c r="T193" s="2" t="s">
        <v>44</v>
      </c>
      <c r="U193" s="2" t="s">
        <v>45</v>
      </c>
      <c r="W193" s="13"/>
      <c r="X193" s="13"/>
      <c r="Y193" s="13" t="s">
        <v>469</v>
      </c>
      <c r="AB193" s="13" t="s">
        <v>505</v>
      </c>
      <c r="AC193" s="14" t="s">
        <v>69</v>
      </c>
      <c r="AD193" s="12"/>
      <c r="AE193" s="14" t="s">
        <v>69</v>
      </c>
      <c r="AF193" s="13" t="s">
        <v>54</v>
      </c>
      <c r="AG193" s="2">
        <v>1.0</v>
      </c>
      <c r="AH193" s="2">
        <v>1.0</v>
      </c>
      <c r="AK193" s="2"/>
    </row>
    <row r="194" hidden="1">
      <c r="A194" s="1">
        <v>227.0</v>
      </c>
      <c r="B194" s="39" t="s">
        <v>506</v>
      </c>
      <c r="C194" s="13">
        <v>78.0</v>
      </c>
      <c r="D194" s="13" t="s">
        <v>239</v>
      </c>
      <c r="E194" s="2">
        <v>85.0</v>
      </c>
      <c r="I194" s="40" t="s">
        <v>507</v>
      </c>
      <c r="J194" s="2" t="s">
        <v>508</v>
      </c>
      <c r="K194" s="2" t="s">
        <v>484</v>
      </c>
      <c r="M194" s="2" t="s">
        <v>40</v>
      </c>
      <c r="N194" s="22"/>
      <c r="O194" s="21">
        <v>43328.0</v>
      </c>
      <c r="Q194" s="37" t="s">
        <v>485</v>
      </c>
      <c r="R194" s="41" t="s">
        <v>67</v>
      </c>
      <c r="S194" s="2" t="s">
        <v>215</v>
      </c>
      <c r="T194" s="2" t="s">
        <v>44</v>
      </c>
      <c r="U194" s="2" t="s">
        <v>45</v>
      </c>
      <c r="W194" s="13"/>
      <c r="X194" s="13"/>
      <c r="Y194" s="13" t="s">
        <v>469</v>
      </c>
      <c r="AB194" s="13" t="s">
        <v>509</v>
      </c>
      <c r="AC194" s="14" t="s">
        <v>53</v>
      </c>
      <c r="AD194" s="12"/>
      <c r="AE194" s="14" t="s">
        <v>69</v>
      </c>
      <c r="AF194" s="13" t="s">
        <v>115</v>
      </c>
      <c r="AG194" s="2">
        <v>1.0</v>
      </c>
      <c r="AH194" s="2">
        <v>1.0</v>
      </c>
      <c r="AK194" s="2"/>
    </row>
    <row r="195" hidden="1">
      <c r="A195" s="1">
        <v>250.0</v>
      </c>
      <c r="B195" s="39" t="s">
        <v>510</v>
      </c>
      <c r="C195" s="13">
        <v>84.0</v>
      </c>
      <c r="D195" s="13" t="s">
        <v>239</v>
      </c>
      <c r="E195" s="2" t="s">
        <v>65</v>
      </c>
      <c r="I195" s="40" t="s">
        <v>511</v>
      </c>
      <c r="J195" s="2" t="s">
        <v>512</v>
      </c>
      <c r="K195" s="2" t="s">
        <v>490</v>
      </c>
      <c r="M195" s="2" t="s">
        <v>40</v>
      </c>
      <c r="N195" s="22"/>
      <c r="O195" s="21">
        <v>43328.0</v>
      </c>
      <c r="Q195" s="37" t="s">
        <v>491</v>
      </c>
      <c r="R195" s="41" t="s">
        <v>86</v>
      </c>
      <c r="S195" s="2" t="s">
        <v>43</v>
      </c>
      <c r="T195" s="2" t="s">
        <v>44</v>
      </c>
      <c r="U195" s="2" t="s">
        <v>45</v>
      </c>
      <c r="W195" s="13"/>
      <c r="X195" s="13"/>
      <c r="Y195" s="13" t="s">
        <v>469</v>
      </c>
      <c r="AB195" s="13" t="s">
        <v>513</v>
      </c>
      <c r="AC195" s="14" t="s">
        <v>69</v>
      </c>
      <c r="AD195" s="12"/>
      <c r="AE195" s="14" t="s">
        <v>69</v>
      </c>
      <c r="AF195" s="13" t="s">
        <v>54</v>
      </c>
      <c r="AG195" s="2">
        <v>1.0</v>
      </c>
      <c r="AH195" s="2">
        <v>1.0</v>
      </c>
      <c r="AK195" s="2"/>
    </row>
    <row r="196" hidden="1">
      <c r="A196" s="1">
        <v>251.0</v>
      </c>
      <c r="B196" s="39" t="s">
        <v>514</v>
      </c>
      <c r="C196" s="13">
        <v>83.0</v>
      </c>
      <c r="D196" s="13" t="s">
        <v>239</v>
      </c>
      <c r="E196" s="2">
        <v>560.0</v>
      </c>
      <c r="I196" s="40" t="s">
        <v>515</v>
      </c>
      <c r="J196" s="2" t="s">
        <v>516</v>
      </c>
      <c r="K196" s="2" t="s">
        <v>490</v>
      </c>
      <c r="M196" s="2" t="s">
        <v>40</v>
      </c>
      <c r="N196" s="22"/>
      <c r="O196" s="21">
        <v>43328.0</v>
      </c>
      <c r="Q196" s="37" t="s">
        <v>491</v>
      </c>
      <c r="R196" s="41" t="s">
        <v>106</v>
      </c>
      <c r="S196" s="2" t="s">
        <v>43</v>
      </c>
      <c r="T196" s="2" t="s">
        <v>44</v>
      </c>
      <c r="U196" s="2" t="s">
        <v>45</v>
      </c>
      <c r="W196" s="13"/>
      <c r="X196" s="13"/>
      <c r="Y196" s="13" t="s">
        <v>469</v>
      </c>
      <c r="AB196" s="13" t="s">
        <v>517</v>
      </c>
      <c r="AC196" s="14" t="s">
        <v>69</v>
      </c>
      <c r="AD196" s="12"/>
      <c r="AE196" s="14" t="s">
        <v>53</v>
      </c>
      <c r="AF196" s="13" t="s">
        <v>54</v>
      </c>
      <c r="AG196" s="2">
        <v>1.0</v>
      </c>
      <c r="AH196" s="2">
        <v>1.0</v>
      </c>
      <c r="AK196" s="2"/>
    </row>
    <row r="197" hidden="1">
      <c r="A197" s="1">
        <v>242.0</v>
      </c>
      <c r="B197" s="39" t="s">
        <v>518</v>
      </c>
      <c r="C197" s="13">
        <v>80.0</v>
      </c>
      <c r="D197" s="13" t="s">
        <v>223</v>
      </c>
      <c r="E197" s="2">
        <v>71.0</v>
      </c>
      <c r="I197" s="40" t="s">
        <v>519</v>
      </c>
      <c r="J197" s="2" t="s">
        <v>520</v>
      </c>
      <c r="K197" s="2" t="s">
        <v>474</v>
      </c>
      <c r="M197" s="2" t="s">
        <v>40</v>
      </c>
      <c r="N197" s="22"/>
      <c r="O197" s="21">
        <v>43328.0</v>
      </c>
      <c r="Q197" s="37" t="s">
        <v>475</v>
      </c>
      <c r="R197" s="41" t="s">
        <v>97</v>
      </c>
      <c r="S197" s="2" t="s">
        <v>43</v>
      </c>
      <c r="T197" s="2" t="s">
        <v>44</v>
      </c>
      <c r="U197" s="2" t="s">
        <v>45</v>
      </c>
      <c r="W197" s="13"/>
      <c r="X197" s="13"/>
      <c r="Y197" s="13" t="s">
        <v>469</v>
      </c>
      <c r="AB197" s="13" t="s">
        <v>521</v>
      </c>
      <c r="AC197" s="14" t="s">
        <v>53</v>
      </c>
      <c r="AD197" s="12"/>
      <c r="AE197" s="14" t="s">
        <v>53</v>
      </c>
      <c r="AF197" s="13" t="s">
        <v>54</v>
      </c>
      <c r="AG197" s="2">
        <v>1.0</v>
      </c>
      <c r="AH197" s="2">
        <v>1.0</v>
      </c>
      <c r="AK197" s="2"/>
    </row>
    <row r="198" hidden="1">
      <c r="A198" s="1">
        <v>219.0</v>
      </c>
      <c r="B198" s="1" t="s">
        <v>522</v>
      </c>
      <c r="C198" s="13">
        <v>65.0</v>
      </c>
      <c r="D198" s="13" t="s">
        <v>239</v>
      </c>
      <c r="E198" s="2">
        <v>24.0</v>
      </c>
      <c r="F198" s="2">
        <v>2.0</v>
      </c>
      <c r="I198" s="40" t="s">
        <v>523</v>
      </c>
      <c r="J198" s="2"/>
      <c r="K198" s="2" t="s">
        <v>447</v>
      </c>
      <c r="M198" s="2" t="s">
        <v>40</v>
      </c>
      <c r="N198" s="22"/>
      <c r="O198" s="21">
        <v>43328.0</v>
      </c>
      <c r="Q198" s="37" t="s">
        <v>448</v>
      </c>
      <c r="R198" s="41" t="s">
        <v>63</v>
      </c>
      <c r="S198" s="2" t="s">
        <v>145</v>
      </c>
      <c r="T198" s="2" t="s">
        <v>44</v>
      </c>
      <c r="U198" s="2" t="s">
        <v>45</v>
      </c>
      <c r="W198" s="13"/>
      <c r="X198" s="13"/>
      <c r="Y198" s="13" t="s">
        <v>469</v>
      </c>
      <c r="AB198" s="13" t="s">
        <v>524</v>
      </c>
      <c r="AC198" s="14" t="s">
        <v>69</v>
      </c>
      <c r="AD198" s="12"/>
      <c r="AE198" s="14" t="s">
        <v>69</v>
      </c>
      <c r="AF198" s="13" t="s">
        <v>218</v>
      </c>
      <c r="AG198" s="2">
        <v>1.0</v>
      </c>
      <c r="AH198" s="2">
        <v>1.0</v>
      </c>
      <c r="AK198" s="2"/>
    </row>
    <row r="199" hidden="1">
      <c r="A199" s="1">
        <v>228.0</v>
      </c>
      <c r="B199" s="39" t="s">
        <v>525</v>
      </c>
      <c r="C199" s="13">
        <v>57.0</v>
      </c>
      <c r="D199" s="13" t="s">
        <v>239</v>
      </c>
      <c r="E199" s="2">
        <v>474.0</v>
      </c>
      <c r="I199" s="40" t="s">
        <v>526</v>
      </c>
      <c r="J199" s="2" t="s">
        <v>527</v>
      </c>
      <c r="K199" s="2" t="s">
        <v>484</v>
      </c>
      <c r="M199" s="2" t="s">
        <v>40</v>
      </c>
      <c r="N199" s="22"/>
      <c r="O199" s="21">
        <v>43328.0</v>
      </c>
      <c r="Q199" s="37" t="s">
        <v>485</v>
      </c>
      <c r="R199" s="41" t="s">
        <v>155</v>
      </c>
      <c r="S199" s="2" t="s">
        <v>43</v>
      </c>
      <c r="T199" s="2" t="s">
        <v>44</v>
      </c>
      <c r="U199" s="2" t="s">
        <v>45</v>
      </c>
      <c r="W199" s="13"/>
      <c r="X199" s="13"/>
      <c r="Y199" s="13" t="s">
        <v>469</v>
      </c>
      <c r="AB199" s="13" t="s">
        <v>528</v>
      </c>
      <c r="AC199" s="14" t="s">
        <v>69</v>
      </c>
      <c r="AD199" s="12"/>
      <c r="AE199" s="14" t="s">
        <v>53</v>
      </c>
      <c r="AF199" s="13" t="s">
        <v>54</v>
      </c>
      <c r="AG199" s="2">
        <v>1.0</v>
      </c>
      <c r="AH199" s="2">
        <v>1.0</v>
      </c>
      <c r="AK199" s="2"/>
    </row>
    <row r="200" hidden="1">
      <c r="A200" s="1">
        <v>260.0</v>
      </c>
      <c r="B200" s="39" t="s">
        <v>529</v>
      </c>
      <c r="C200" s="13">
        <v>63.0</v>
      </c>
      <c r="D200" s="13" t="s">
        <v>239</v>
      </c>
      <c r="E200" s="2">
        <v>335.0</v>
      </c>
      <c r="I200" s="40" t="s">
        <v>530</v>
      </c>
      <c r="J200" s="2" t="s">
        <v>531</v>
      </c>
      <c r="K200" s="2" t="s">
        <v>466</v>
      </c>
      <c r="M200" s="2" t="s">
        <v>40</v>
      </c>
      <c r="N200" s="22"/>
      <c r="O200" s="21">
        <v>43328.0</v>
      </c>
      <c r="Q200" s="37" t="s">
        <v>467</v>
      </c>
      <c r="R200" s="41" t="s">
        <v>532</v>
      </c>
      <c r="S200" s="2" t="s">
        <v>43</v>
      </c>
      <c r="T200" s="2" t="s">
        <v>44</v>
      </c>
      <c r="U200" s="2" t="s">
        <v>45</v>
      </c>
      <c r="W200" s="13"/>
      <c r="X200" s="13"/>
      <c r="Y200" s="13" t="s">
        <v>469</v>
      </c>
      <c r="AB200" s="13" t="s">
        <v>533</v>
      </c>
      <c r="AC200" s="14" t="s">
        <v>53</v>
      </c>
      <c r="AD200" s="12"/>
      <c r="AE200" s="14" t="s">
        <v>53</v>
      </c>
      <c r="AF200" s="13" t="s">
        <v>54</v>
      </c>
      <c r="AG200" s="2">
        <v>1.0</v>
      </c>
      <c r="AH200" s="2">
        <v>1.0</v>
      </c>
      <c r="AK200" s="2"/>
    </row>
    <row r="201" hidden="1">
      <c r="A201" s="1">
        <v>220.0</v>
      </c>
      <c r="B201" s="1" t="s">
        <v>534</v>
      </c>
      <c r="C201" s="13">
        <v>70.0</v>
      </c>
      <c r="D201" s="13" t="s">
        <v>239</v>
      </c>
      <c r="E201" s="2" t="s">
        <v>65</v>
      </c>
      <c r="I201" s="40" t="s">
        <v>535</v>
      </c>
      <c r="J201" s="2"/>
      <c r="K201" s="2" t="s">
        <v>447</v>
      </c>
      <c r="M201" s="2" t="s">
        <v>40</v>
      </c>
      <c r="N201" s="22"/>
      <c r="O201" s="21">
        <v>43328.0</v>
      </c>
      <c r="Q201" s="37" t="s">
        <v>448</v>
      </c>
      <c r="R201" s="41" t="s">
        <v>157</v>
      </c>
      <c r="S201" s="2" t="s">
        <v>43</v>
      </c>
      <c r="T201" s="2" t="s">
        <v>44</v>
      </c>
      <c r="U201" s="2" t="s">
        <v>45</v>
      </c>
      <c r="W201" s="13"/>
      <c r="X201" s="13"/>
      <c r="Y201" s="13" t="s">
        <v>469</v>
      </c>
      <c r="AB201" s="13" t="s">
        <v>536</v>
      </c>
      <c r="AC201" s="14" t="s">
        <v>53</v>
      </c>
      <c r="AD201" s="12"/>
      <c r="AE201" s="14" t="s">
        <v>53</v>
      </c>
      <c r="AF201" s="13" t="s">
        <v>54</v>
      </c>
      <c r="AG201" s="2">
        <v>1.0</v>
      </c>
      <c r="AH201" s="2">
        <v>1.0</v>
      </c>
      <c r="AK201" s="2"/>
    </row>
    <row r="202" hidden="1">
      <c r="A202" s="1">
        <v>243.0</v>
      </c>
      <c r="B202" s="39" t="s">
        <v>537</v>
      </c>
      <c r="C202" s="13">
        <v>59.0</v>
      </c>
      <c r="D202" s="13" t="s">
        <v>239</v>
      </c>
      <c r="E202" s="2">
        <v>335.0</v>
      </c>
      <c r="I202" s="40" t="s">
        <v>538</v>
      </c>
      <c r="J202" s="2" t="s">
        <v>539</v>
      </c>
      <c r="K202" s="2" t="s">
        <v>490</v>
      </c>
      <c r="M202" s="2" t="s">
        <v>40</v>
      </c>
      <c r="N202" s="22"/>
      <c r="O202" s="21">
        <v>43328.0</v>
      </c>
      <c r="Q202" s="37" t="s">
        <v>491</v>
      </c>
      <c r="R202" s="41" t="s">
        <v>108</v>
      </c>
      <c r="S202" s="2" t="s">
        <v>43</v>
      </c>
      <c r="T202" s="2" t="s">
        <v>44</v>
      </c>
      <c r="U202" s="2" t="s">
        <v>45</v>
      </c>
      <c r="W202" s="13"/>
      <c r="X202" s="13"/>
      <c r="Y202" s="13" t="s">
        <v>469</v>
      </c>
      <c r="AB202" s="13" t="s">
        <v>540</v>
      </c>
      <c r="AC202" s="14" t="s">
        <v>53</v>
      </c>
      <c r="AD202" s="12"/>
      <c r="AE202" s="14" t="s">
        <v>53</v>
      </c>
      <c r="AF202" s="13" t="s">
        <v>54</v>
      </c>
      <c r="AG202" s="2">
        <v>1.0</v>
      </c>
      <c r="AH202" s="2">
        <v>1.0</v>
      </c>
      <c r="AK202" s="2"/>
    </row>
    <row r="203" hidden="1">
      <c r="A203" s="1">
        <v>261.0</v>
      </c>
      <c r="B203" s="39" t="s">
        <v>541</v>
      </c>
      <c r="C203" s="13">
        <v>68.0</v>
      </c>
      <c r="D203" s="13" t="s">
        <v>239</v>
      </c>
      <c r="I203" s="40" t="s">
        <v>542</v>
      </c>
      <c r="J203" s="2" t="s">
        <v>543</v>
      </c>
      <c r="K203" s="2" t="s">
        <v>466</v>
      </c>
      <c r="M203" s="2" t="s">
        <v>40</v>
      </c>
      <c r="N203" s="22"/>
      <c r="O203" s="21">
        <v>43328.0</v>
      </c>
      <c r="Q203" s="37" t="s">
        <v>467</v>
      </c>
      <c r="R203" s="41" t="s">
        <v>102</v>
      </c>
      <c r="S203" s="2" t="s">
        <v>43</v>
      </c>
      <c r="T203" s="2" t="s">
        <v>44</v>
      </c>
      <c r="U203" s="2" t="s">
        <v>45</v>
      </c>
      <c r="W203" s="13"/>
      <c r="X203" s="13"/>
      <c r="Y203" s="13" t="s">
        <v>469</v>
      </c>
      <c r="AB203" s="13" t="s">
        <v>544</v>
      </c>
      <c r="AC203" s="14" t="s">
        <v>69</v>
      </c>
      <c r="AD203" s="12"/>
      <c r="AE203" s="14" t="s">
        <v>69</v>
      </c>
      <c r="AF203" s="13" t="s">
        <v>54</v>
      </c>
      <c r="AG203" s="2">
        <v>1.0</v>
      </c>
      <c r="AH203" s="2">
        <v>1.0</v>
      </c>
      <c r="AK203" s="2"/>
    </row>
    <row r="204" hidden="1">
      <c r="A204" s="1">
        <v>234.0</v>
      </c>
      <c r="B204" s="39" t="s">
        <v>545</v>
      </c>
      <c r="C204" s="13">
        <v>49.0</v>
      </c>
      <c r="D204" s="13" t="s">
        <v>239</v>
      </c>
      <c r="E204" s="2">
        <v>583.0</v>
      </c>
      <c r="I204" s="40" t="s">
        <v>546</v>
      </c>
      <c r="J204" s="2" t="s">
        <v>547</v>
      </c>
      <c r="K204" s="2" t="s">
        <v>474</v>
      </c>
      <c r="M204" s="2" t="s">
        <v>40</v>
      </c>
      <c r="N204" s="22"/>
      <c r="O204" s="21">
        <v>43328.0</v>
      </c>
      <c r="Q204" s="37" t="s">
        <v>475</v>
      </c>
      <c r="R204" s="41" t="s">
        <v>143</v>
      </c>
      <c r="S204" s="2" t="s">
        <v>43</v>
      </c>
      <c r="T204" s="2" t="s">
        <v>44</v>
      </c>
      <c r="U204" s="2" t="s">
        <v>45</v>
      </c>
      <c r="W204" s="13"/>
      <c r="X204" s="13"/>
      <c r="Y204" s="13" t="s">
        <v>469</v>
      </c>
      <c r="AB204" s="13" t="s">
        <v>548</v>
      </c>
      <c r="AC204" s="14" t="s">
        <v>69</v>
      </c>
      <c r="AD204" s="12"/>
      <c r="AE204" s="14" t="s">
        <v>69</v>
      </c>
      <c r="AF204" s="13" t="s">
        <v>54</v>
      </c>
      <c r="AG204" s="2">
        <v>1.0</v>
      </c>
      <c r="AH204" s="2">
        <v>1.0</v>
      </c>
      <c r="AK204" s="2"/>
    </row>
    <row r="205" hidden="1">
      <c r="A205" s="1">
        <v>244.0</v>
      </c>
      <c r="B205" s="39" t="s">
        <v>549</v>
      </c>
      <c r="C205" s="13">
        <v>50.0</v>
      </c>
      <c r="D205" s="13" t="s">
        <v>239</v>
      </c>
      <c r="E205" s="2">
        <v>562.0</v>
      </c>
      <c r="I205" s="40" t="s">
        <v>550</v>
      </c>
      <c r="J205" s="2" t="s">
        <v>551</v>
      </c>
      <c r="K205" s="2" t="s">
        <v>490</v>
      </c>
      <c r="M205" s="2" t="s">
        <v>40</v>
      </c>
      <c r="N205" s="22"/>
      <c r="O205" s="21">
        <v>43328.0</v>
      </c>
      <c r="Q205" s="37" t="s">
        <v>491</v>
      </c>
      <c r="R205" s="41" t="s">
        <v>71</v>
      </c>
      <c r="S205" s="2" t="s">
        <v>43</v>
      </c>
      <c r="T205" s="2" t="s">
        <v>44</v>
      </c>
      <c r="U205" s="2" t="s">
        <v>45</v>
      </c>
      <c r="W205" s="13"/>
      <c r="X205" s="13"/>
      <c r="Y205" s="13" t="s">
        <v>469</v>
      </c>
      <c r="AB205" s="13" t="s">
        <v>552</v>
      </c>
      <c r="AC205" s="14" t="s">
        <v>69</v>
      </c>
      <c r="AD205" s="12"/>
      <c r="AE205" s="14" t="s">
        <v>53</v>
      </c>
      <c r="AF205" s="13" t="s">
        <v>54</v>
      </c>
      <c r="AG205" s="2">
        <v>1.0</v>
      </c>
      <c r="AH205" s="2">
        <v>1.0</v>
      </c>
      <c r="AK205" s="2"/>
    </row>
    <row r="206" hidden="1">
      <c r="A206" s="1">
        <v>252.0</v>
      </c>
      <c r="B206" s="39" t="s">
        <v>553</v>
      </c>
      <c r="C206" s="13">
        <v>76.0</v>
      </c>
      <c r="D206" s="13" t="s">
        <v>239</v>
      </c>
      <c r="E206" s="2">
        <v>121.0</v>
      </c>
      <c r="I206" s="40" t="s">
        <v>554</v>
      </c>
      <c r="J206" s="2" t="s">
        <v>555</v>
      </c>
      <c r="K206" s="2" t="s">
        <v>490</v>
      </c>
      <c r="M206" s="2" t="s">
        <v>40</v>
      </c>
      <c r="N206" s="22"/>
      <c r="O206" s="21">
        <v>43328.0</v>
      </c>
      <c r="Q206" s="37" t="s">
        <v>491</v>
      </c>
      <c r="R206" s="41" t="s">
        <v>123</v>
      </c>
      <c r="S206" s="2" t="s">
        <v>43</v>
      </c>
      <c r="T206" s="2" t="s">
        <v>44</v>
      </c>
      <c r="U206" s="2" t="s">
        <v>45</v>
      </c>
      <c r="W206" s="13"/>
      <c r="X206" s="13"/>
      <c r="Y206" s="13" t="s">
        <v>469</v>
      </c>
      <c r="AB206" s="13" t="s">
        <v>556</v>
      </c>
      <c r="AC206" s="14" t="s">
        <v>69</v>
      </c>
      <c r="AD206" s="12"/>
      <c r="AE206" s="14" t="s">
        <v>53</v>
      </c>
      <c r="AF206" s="13" t="s">
        <v>54</v>
      </c>
      <c r="AG206" s="2">
        <v>1.0</v>
      </c>
      <c r="AH206" s="2">
        <v>1.0</v>
      </c>
      <c r="AK206" s="2"/>
    </row>
    <row r="207" hidden="1">
      <c r="A207" s="1">
        <v>235.0</v>
      </c>
      <c r="B207" s="39" t="s">
        <v>557</v>
      </c>
      <c r="C207" s="13">
        <v>70.0</v>
      </c>
      <c r="D207" s="13" t="s">
        <v>239</v>
      </c>
      <c r="E207" s="2">
        <v>479.0</v>
      </c>
      <c r="I207" s="40" t="s">
        <v>558</v>
      </c>
      <c r="J207" s="2" t="s">
        <v>559</v>
      </c>
      <c r="K207" s="2" t="s">
        <v>474</v>
      </c>
      <c r="M207" s="2" t="s">
        <v>40</v>
      </c>
      <c r="N207" s="22"/>
      <c r="O207" s="21">
        <v>43328.0</v>
      </c>
      <c r="Q207" s="37" t="s">
        <v>475</v>
      </c>
      <c r="R207" s="41" t="s">
        <v>117</v>
      </c>
      <c r="S207" s="2" t="s">
        <v>43</v>
      </c>
      <c r="T207" s="2" t="s">
        <v>44</v>
      </c>
      <c r="U207" s="2" t="s">
        <v>45</v>
      </c>
      <c r="W207" s="13"/>
      <c r="X207" s="13"/>
      <c r="Y207" s="13" t="s">
        <v>469</v>
      </c>
      <c r="AB207" s="13" t="s">
        <v>560</v>
      </c>
      <c r="AC207" s="14" t="s">
        <v>53</v>
      </c>
      <c r="AD207" s="12"/>
      <c r="AE207" s="14" t="s">
        <v>69</v>
      </c>
      <c r="AF207" s="13" t="s">
        <v>54</v>
      </c>
      <c r="AG207" s="2">
        <v>1.0</v>
      </c>
      <c r="AH207" s="2">
        <v>1.0</v>
      </c>
      <c r="AK207" s="2"/>
    </row>
    <row r="208" hidden="1">
      <c r="A208" s="1">
        <v>221.0</v>
      </c>
      <c r="B208" s="1" t="s">
        <v>561</v>
      </c>
      <c r="C208" s="13">
        <v>60.0</v>
      </c>
      <c r="D208" s="13" t="s">
        <v>239</v>
      </c>
      <c r="E208" s="2">
        <v>335.0</v>
      </c>
      <c r="I208" s="40" t="s">
        <v>562</v>
      </c>
      <c r="J208" s="2"/>
      <c r="K208" s="2" t="s">
        <v>447</v>
      </c>
      <c r="M208" s="2" t="s">
        <v>40</v>
      </c>
      <c r="N208" s="22"/>
      <c r="O208" s="21">
        <v>43328.0</v>
      </c>
      <c r="Q208" s="37" t="s">
        <v>448</v>
      </c>
      <c r="R208" s="41" t="s">
        <v>143</v>
      </c>
      <c r="S208" s="2" t="s">
        <v>43</v>
      </c>
      <c r="T208" s="2" t="s">
        <v>44</v>
      </c>
      <c r="U208" s="2" t="s">
        <v>45</v>
      </c>
      <c r="W208" s="13"/>
      <c r="X208" s="13"/>
      <c r="Y208" s="13" t="s">
        <v>469</v>
      </c>
      <c r="AB208" s="13" t="s">
        <v>563</v>
      </c>
      <c r="AC208" s="14" t="s">
        <v>53</v>
      </c>
      <c r="AD208" s="12"/>
      <c r="AE208" s="14" t="s">
        <v>53</v>
      </c>
      <c r="AF208" s="13" t="s">
        <v>54</v>
      </c>
      <c r="AG208" s="2">
        <v>1.0</v>
      </c>
      <c r="AH208" s="2">
        <v>1.0</v>
      </c>
      <c r="AK208" s="2"/>
    </row>
    <row r="209" hidden="1">
      <c r="A209" s="1">
        <v>229.0</v>
      </c>
      <c r="B209" s="39" t="s">
        <v>564</v>
      </c>
      <c r="C209" s="13">
        <v>65.0</v>
      </c>
      <c r="D209" s="13" t="s">
        <v>223</v>
      </c>
      <c r="E209" s="2" t="s">
        <v>65</v>
      </c>
      <c r="I209" s="40" t="s">
        <v>565</v>
      </c>
      <c r="J209" s="2" t="s">
        <v>566</v>
      </c>
      <c r="K209" s="2" t="s">
        <v>484</v>
      </c>
      <c r="M209" s="2" t="s">
        <v>40</v>
      </c>
      <c r="N209" s="22"/>
      <c r="O209" s="21">
        <v>43328.0</v>
      </c>
      <c r="Q209" s="37" t="s">
        <v>485</v>
      </c>
      <c r="R209" s="41" t="s">
        <v>148</v>
      </c>
      <c r="S209" s="2" t="s">
        <v>43</v>
      </c>
      <c r="T209" s="2" t="s">
        <v>44</v>
      </c>
      <c r="U209" s="2" t="s">
        <v>45</v>
      </c>
      <c r="W209" s="13"/>
      <c r="X209" s="13"/>
      <c r="Y209" s="13" t="s">
        <v>469</v>
      </c>
      <c r="AB209" s="13" t="s">
        <v>567</v>
      </c>
      <c r="AC209" s="14" t="s">
        <v>53</v>
      </c>
      <c r="AD209" s="12"/>
      <c r="AE209" s="14" t="s">
        <v>53</v>
      </c>
      <c r="AF209" s="13" t="s">
        <v>54</v>
      </c>
      <c r="AG209" s="2">
        <v>1.0</v>
      </c>
      <c r="AH209" s="2">
        <v>1.0</v>
      </c>
      <c r="AK209" s="2"/>
    </row>
    <row r="210" hidden="1">
      <c r="A210" s="1">
        <v>245.0</v>
      </c>
      <c r="B210" s="39" t="s">
        <v>568</v>
      </c>
      <c r="C210" s="13">
        <v>78.0</v>
      </c>
      <c r="D210" s="13" t="s">
        <v>239</v>
      </c>
      <c r="E210" s="2">
        <v>335.0</v>
      </c>
      <c r="I210" s="40" t="s">
        <v>569</v>
      </c>
      <c r="J210" s="2" t="s">
        <v>570</v>
      </c>
      <c r="K210" s="2" t="s">
        <v>490</v>
      </c>
      <c r="M210" s="2" t="s">
        <v>40</v>
      </c>
      <c r="N210" s="22"/>
      <c r="O210" s="21">
        <v>43328.0</v>
      </c>
      <c r="Q210" s="37" t="s">
        <v>491</v>
      </c>
      <c r="R210" s="41" t="s">
        <v>57</v>
      </c>
      <c r="S210" s="2" t="s">
        <v>43</v>
      </c>
      <c r="T210" s="2" t="s">
        <v>44</v>
      </c>
      <c r="U210" s="2" t="s">
        <v>45</v>
      </c>
      <c r="W210" s="13"/>
      <c r="X210" s="13"/>
      <c r="Y210" s="13" t="s">
        <v>469</v>
      </c>
      <c r="AB210" s="13" t="s">
        <v>571</v>
      </c>
      <c r="AC210" s="14" t="s">
        <v>69</v>
      </c>
      <c r="AD210" s="12"/>
      <c r="AE210" s="14" t="s">
        <v>53</v>
      </c>
      <c r="AF210" s="13" t="s">
        <v>54</v>
      </c>
      <c r="AG210" s="2">
        <v>1.0</v>
      </c>
      <c r="AH210" s="2">
        <v>1.0</v>
      </c>
      <c r="AK210" s="2"/>
    </row>
    <row r="211" hidden="1">
      <c r="A211" s="1">
        <v>236.0</v>
      </c>
      <c r="B211" s="39" t="s">
        <v>572</v>
      </c>
      <c r="C211" s="13">
        <v>67.0</v>
      </c>
      <c r="D211" s="13" t="s">
        <v>223</v>
      </c>
      <c r="E211" s="2">
        <v>335.0</v>
      </c>
      <c r="I211" s="40" t="s">
        <v>573</v>
      </c>
      <c r="J211" s="2" t="s">
        <v>574</v>
      </c>
      <c r="K211" s="2" t="s">
        <v>474</v>
      </c>
      <c r="M211" s="2" t="s">
        <v>40</v>
      </c>
      <c r="N211" s="22"/>
      <c r="O211" s="21">
        <v>43328.0</v>
      </c>
      <c r="Q211" s="37" t="s">
        <v>475</v>
      </c>
      <c r="R211" s="41" t="s">
        <v>125</v>
      </c>
      <c r="S211" s="2" t="s">
        <v>43</v>
      </c>
      <c r="T211" s="2" t="s">
        <v>44</v>
      </c>
      <c r="U211" s="2" t="s">
        <v>45</v>
      </c>
      <c r="W211" s="13"/>
      <c r="X211" s="13"/>
      <c r="Y211" s="13" t="s">
        <v>469</v>
      </c>
      <c r="AB211" s="13" t="s">
        <v>575</v>
      </c>
      <c r="AC211" s="14" t="s">
        <v>53</v>
      </c>
      <c r="AD211" s="12"/>
      <c r="AE211" s="14" t="s">
        <v>53</v>
      </c>
      <c r="AF211" s="13" t="s">
        <v>54</v>
      </c>
      <c r="AG211" s="2">
        <v>1.0</v>
      </c>
      <c r="AH211" s="2">
        <v>1.0</v>
      </c>
      <c r="AK211" s="2"/>
    </row>
    <row r="212" hidden="1">
      <c r="A212" s="1">
        <v>253.0</v>
      </c>
      <c r="B212" s="39" t="s">
        <v>576</v>
      </c>
      <c r="C212" s="13">
        <v>64.0</v>
      </c>
      <c r="D212" s="13" t="s">
        <v>239</v>
      </c>
      <c r="E212" s="2">
        <v>71.0</v>
      </c>
      <c r="I212" s="40" t="s">
        <v>577</v>
      </c>
      <c r="J212" s="2" t="s">
        <v>578</v>
      </c>
      <c r="K212" s="2" t="s">
        <v>466</v>
      </c>
      <c r="M212" s="2" t="s">
        <v>40</v>
      </c>
      <c r="N212" s="22"/>
      <c r="O212" s="21">
        <v>43328.0</v>
      </c>
      <c r="Q212" s="37" t="s">
        <v>467</v>
      </c>
      <c r="R212" s="41" t="s">
        <v>94</v>
      </c>
      <c r="S212" s="2" t="s">
        <v>43</v>
      </c>
      <c r="T212" s="2" t="s">
        <v>44</v>
      </c>
      <c r="U212" s="2" t="s">
        <v>45</v>
      </c>
      <c r="W212" s="13"/>
      <c r="X212" s="13"/>
      <c r="Y212" s="13" t="s">
        <v>469</v>
      </c>
      <c r="AB212" s="13" t="s">
        <v>579</v>
      </c>
      <c r="AC212" s="14" t="s">
        <v>53</v>
      </c>
      <c r="AD212" s="12"/>
      <c r="AE212" s="14" t="s">
        <v>53</v>
      </c>
      <c r="AF212" s="13" t="s">
        <v>54</v>
      </c>
      <c r="AG212" s="2">
        <v>1.0</v>
      </c>
      <c r="AH212" s="2">
        <v>1.0</v>
      </c>
      <c r="AK212" s="2"/>
    </row>
    <row r="213" hidden="1">
      <c r="A213" s="1">
        <v>237.0</v>
      </c>
      <c r="B213" s="39" t="s">
        <v>580</v>
      </c>
      <c r="C213" s="13">
        <v>72.0</v>
      </c>
      <c r="D213" s="13" t="s">
        <v>239</v>
      </c>
      <c r="I213" s="40" t="s">
        <v>581</v>
      </c>
      <c r="J213" s="2" t="s">
        <v>582</v>
      </c>
      <c r="K213" s="2" t="s">
        <v>474</v>
      </c>
      <c r="M213" s="2" t="s">
        <v>40</v>
      </c>
      <c r="N213" s="22"/>
      <c r="O213" s="21">
        <v>43328.0</v>
      </c>
      <c r="Q213" s="37" t="s">
        <v>475</v>
      </c>
      <c r="R213" s="41" t="s">
        <v>165</v>
      </c>
      <c r="T213" s="2" t="s">
        <v>44</v>
      </c>
      <c r="U213" s="2" t="s">
        <v>45</v>
      </c>
      <c r="W213" s="13"/>
      <c r="X213" s="13"/>
      <c r="Y213" s="13" t="s">
        <v>469</v>
      </c>
      <c r="AB213" s="13" t="s">
        <v>583</v>
      </c>
      <c r="AC213" s="14" t="s">
        <v>69</v>
      </c>
      <c r="AD213" s="12"/>
      <c r="AE213" s="14" t="s">
        <v>53</v>
      </c>
      <c r="AF213" s="13" t="s">
        <v>54</v>
      </c>
      <c r="AG213" s="2">
        <v>1.0</v>
      </c>
      <c r="AH213" s="2">
        <v>1.0</v>
      </c>
      <c r="AK213" s="2"/>
    </row>
    <row r="214" hidden="1">
      <c r="A214" s="1">
        <v>230.0</v>
      </c>
      <c r="B214" s="39" t="s">
        <v>584</v>
      </c>
      <c r="C214" s="13">
        <v>57.0</v>
      </c>
      <c r="D214" s="13" t="s">
        <v>223</v>
      </c>
      <c r="E214" s="2">
        <v>85.0</v>
      </c>
      <c r="I214" s="40" t="s">
        <v>585</v>
      </c>
      <c r="J214" s="2" t="s">
        <v>586</v>
      </c>
      <c r="K214" s="2" t="s">
        <v>484</v>
      </c>
      <c r="M214" s="2" t="s">
        <v>40</v>
      </c>
      <c r="N214" s="22"/>
      <c r="O214" s="21">
        <v>43328.0</v>
      </c>
      <c r="Q214" s="37" t="s">
        <v>485</v>
      </c>
      <c r="R214" s="41" t="s">
        <v>42</v>
      </c>
      <c r="S214" s="2" t="s">
        <v>215</v>
      </c>
      <c r="T214" s="2" t="s">
        <v>44</v>
      </c>
      <c r="U214" s="2" t="s">
        <v>45</v>
      </c>
      <c r="W214" s="13"/>
      <c r="X214" s="13"/>
      <c r="Y214" s="13" t="s">
        <v>587</v>
      </c>
      <c r="AB214" s="13" t="s">
        <v>104</v>
      </c>
      <c r="AC214" s="14" t="s">
        <v>69</v>
      </c>
      <c r="AD214" s="12"/>
      <c r="AE214" s="14" t="s">
        <v>53</v>
      </c>
      <c r="AF214" s="13" t="s">
        <v>115</v>
      </c>
      <c r="AG214" s="2">
        <v>1.0</v>
      </c>
      <c r="AI214" s="2">
        <v>1.0</v>
      </c>
      <c r="AK214" s="2"/>
    </row>
    <row r="215" hidden="1">
      <c r="A215" s="1">
        <v>222.0</v>
      </c>
      <c r="B215" s="1" t="s">
        <v>588</v>
      </c>
      <c r="C215" s="13">
        <v>53.0</v>
      </c>
      <c r="D215" s="13" t="s">
        <v>239</v>
      </c>
      <c r="E215" s="2">
        <v>86.0</v>
      </c>
      <c r="I215" s="40" t="s">
        <v>589</v>
      </c>
      <c r="J215" s="2"/>
      <c r="K215" s="2" t="s">
        <v>447</v>
      </c>
      <c r="M215" s="2" t="s">
        <v>40</v>
      </c>
      <c r="N215" s="22"/>
      <c r="O215" s="21">
        <v>43328.0</v>
      </c>
      <c r="Q215" s="37" t="s">
        <v>448</v>
      </c>
      <c r="R215" s="41" t="s">
        <v>90</v>
      </c>
      <c r="S215" s="2" t="s">
        <v>113</v>
      </c>
      <c r="T215" s="2" t="s">
        <v>44</v>
      </c>
      <c r="U215" s="2" t="s">
        <v>45</v>
      </c>
      <c r="W215" s="13"/>
      <c r="X215" s="13"/>
      <c r="Y215" s="13" t="s">
        <v>587</v>
      </c>
      <c r="AB215" s="13" t="s">
        <v>590</v>
      </c>
      <c r="AC215" s="14" t="s">
        <v>69</v>
      </c>
      <c r="AD215" s="12"/>
      <c r="AE215" s="14" t="s">
        <v>53</v>
      </c>
      <c r="AF215" s="13" t="s">
        <v>591</v>
      </c>
      <c r="AG215" s="2">
        <v>1.0</v>
      </c>
      <c r="AI215" s="2">
        <v>1.0</v>
      </c>
      <c r="AK215" s="2"/>
    </row>
    <row r="216" hidden="1">
      <c r="A216" s="1">
        <v>254.0</v>
      </c>
      <c r="B216" s="39" t="s">
        <v>592</v>
      </c>
      <c r="C216" s="13">
        <v>53.0</v>
      </c>
      <c r="D216" s="13" t="s">
        <v>239</v>
      </c>
      <c r="E216" s="2">
        <v>85.0</v>
      </c>
      <c r="I216" s="40" t="s">
        <v>593</v>
      </c>
      <c r="J216" s="2" t="s">
        <v>594</v>
      </c>
      <c r="K216" s="2" t="s">
        <v>466</v>
      </c>
      <c r="M216" s="2" t="s">
        <v>40</v>
      </c>
      <c r="N216" s="22"/>
      <c r="O216" s="21">
        <v>43328.0</v>
      </c>
      <c r="Q216" s="37" t="s">
        <v>467</v>
      </c>
      <c r="R216" s="41" t="s">
        <v>108</v>
      </c>
      <c r="S216" s="2" t="s">
        <v>215</v>
      </c>
      <c r="T216" s="2" t="s">
        <v>44</v>
      </c>
      <c r="U216" s="2" t="s">
        <v>45</v>
      </c>
      <c r="W216" s="13"/>
      <c r="X216" s="13"/>
      <c r="Y216" s="13" t="s">
        <v>587</v>
      </c>
      <c r="AB216" s="13" t="s">
        <v>595</v>
      </c>
      <c r="AC216" s="14" t="s">
        <v>69</v>
      </c>
      <c r="AD216" s="12"/>
      <c r="AE216" s="14" t="s">
        <v>69</v>
      </c>
      <c r="AF216" s="13" t="s">
        <v>115</v>
      </c>
      <c r="AG216" s="2">
        <v>1.0</v>
      </c>
      <c r="AI216" s="2">
        <v>1.0</v>
      </c>
      <c r="AK216" s="2"/>
    </row>
    <row r="217" hidden="1">
      <c r="A217" s="1">
        <v>231.0</v>
      </c>
      <c r="B217" s="39" t="s">
        <v>596</v>
      </c>
      <c r="C217" s="13">
        <v>44.0</v>
      </c>
      <c r="D217" s="13" t="s">
        <v>239</v>
      </c>
      <c r="E217" s="2">
        <v>85.0</v>
      </c>
      <c r="I217" s="40" t="s">
        <v>597</v>
      </c>
      <c r="J217" s="2" t="s">
        <v>598</v>
      </c>
      <c r="K217" s="2" t="s">
        <v>484</v>
      </c>
      <c r="M217" s="2" t="s">
        <v>40</v>
      </c>
      <c r="N217" s="22"/>
      <c r="O217" s="21">
        <v>43328.0</v>
      </c>
      <c r="Q217" s="37" t="s">
        <v>485</v>
      </c>
      <c r="R217" s="41" t="s">
        <v>264</v>
      </c>
      <c r="S217" s="2" t="s">
        <v>215</v>
      </c>
      <c r="T217" s="2" t="s">
        <v>44</v>
      </c>
      <c r="U217" s="2" t="s">
        <v>45</v>
      </c>
      <c r="W217" s="13"/>
      <c r="X217" s="13"/>
      <c r="Y217" s="13" t="s">
        <v>587</v>
      </c>
      <c r="AB217" s="13" t="s">
        <v>599</v>
      </c>
      <c r="AC217" s="14" t="s">
        <v>69</v>
      </c>
      <c r="AD217" s="12"/>
      <c r="AE217" s="14" t="s">
        <v>53</v>
      </c>
      <c r="AF217" s="13" t="s">
        <v>115</v>
      </c>
      <c r="AG217" s="2">
        <v>1.0</v>
      </c>
      <c r="AI217" s="2">
        <v>1.0</v>
      </c>
      <c r="AK217" s="2"/>
    </row>
    <row r="218" hidden="1">
      <c r="A218" s="1">
        <v>223.0</v>
      </c>
      <c r="B218" s="39" t="s">
        <v>600</v>
      </c>
      <c r="C218" s="13">
        <v>50.0</v>
      </c>
      <c r="D218" s="13" t="s">
        <v>239</v>
      </c>
      <c r="E218" s="2">
        <v>86.0</v>
      </c>
      <c r="I218" s="40" t="s">
        <v>601</v>
      </c>
      <c r="J218" s="2" t="s">
        <v>602</v>
      </c>
      <c r="K218" s="2" t="s">
        <v>484</v>
      </c>
      <c r="M218" s="2" t="s">
        <v>40</v>
      </c>
      <c r="N218" s="22"/>
      <c r="O218" s="21">
        <v>43328.0</v>
      </c>
      <c r="Q218" s="37" t="s">
        <v>485</v>
      </c>
      <c r="R218" s="41" t="s">
        <v>50</v>
      </c>
      <c r="S218" s="2" t="s">
        <v>113</v>
      </c>
      <c r="T218" s="2" t="s">
        <v>44</v>
      </c>
      <c r="U218" s="2" t="s">
        <v>45</v>
      </c>
      <c r="W218" s="13"/>
      <c r="X218" s="13"/>
      <c r="Y218" s="13" t="s">
        <v>587</v>
      </c>
      <c r="AB218" s="13" t="s">
        <v>603</v>
      </c>
      <c r="AC218" s="14" t="s">
        <v>69</v>
      </c>
      <c r="AD218" s="12"/>
      <c r="AE218" s="14" t="s">
        <v>69</v>
      </c>
      <c r="AF218" s="13" t="s">
        <v>115</v>
      </c>
      <c r="AG218" s="2">
        <v>1.0</v>
      </c>
      <c r="AI218" s="2">
        <v>1.0</v>
      </c>
      <c r="AK218" s="2"/>
    </row>
    <row r="219" hidden="1">
      <c r="A219" s="1">
        <v>216.0</v>
      </c>
      <c r="B219" s="1" t="s">
        <v>604</v>
      </c>
      <c r="C219" s="13">
        <v>61.0</v>
      </c>
      <c r="D219" s="13" t="s">
        <v>239</v>
      </c>
      <c r="E219" s="2">
        <v>469.0</v>
      </c>
      <c r="I219" s="40" t="s">
        <v>605</v>
      </c>
      <c r="K219" s="2" t="s">
        <v>447</v>
      </c>
      <c r="M219" s="2" t="s">
        <v>40</v>
      </c>
      <c r="N219" s="22"/>
      <c r="O219" s="21">
        <v>43328.0</v>
      </c>
      <c r="Q219" s="37" t="s">
        <v>448</v>
      </c>
      <c r="R219" s="42" t="s">
        <v>71</v>
      </c>
      <c r="S219" s="2" t="s">
        <v>43</v>
      </c>
      <c r="T219" s="2" t="s">
        <v>44</v>
      </c>
      <c r="U219" s="2" t="s">
        <v>45</v>
      </c>
      <c r="W219" s="13"/>
      <c r="X219" s="13"/>
      <c r="Y219" s="13" t="s">
        <v>587</v>
      </c>
      <c r="AB219" s="13" t="s">
        <v>606</v>
      </c>
      <c r="AC219" s="14" t="s">
        <v>69</v>
      </c>
      <c r="AD219" s="12"/>
      <c r="AE219" s="14" t="s">
        <v>69</v>
      </c>
      <c r="AF219" s="13" t="s">
        <v>54</v>
      </c>
      <c r="AG219" s="2">
        <v>1.0</v>
      </c>
      <c r="AI219" s="2">
        <v>1.0</v>
      </c>
      <c r="AK219" s="2"/>
    </row>
    <row r="220" hidden="1">
      <c r="A220" s="1">
        <v>255.0</v>
      </c>
      <c r="B220" s="39" t="s">
        <v>607</v>
      </c>
      <c r="C220" s="13">
        <v>77.0</v>
      </c>
      <c r="D220" s="13" t="s">
        <v>239</v>
      </c>
      <c r="E220" s="2">
        <v>85.0</v>
      </c>
      <c r="I220" s="40" t="s">
        <v>608</v>
      </c>
      <c r="J220" s="2" t="s">
        <v>609</v>
      </c>
      <c r="K220" s="2" t="s">
        <v>466</v>
      </c>
      <c r="M220" s="2" t="s">
        <v>40</v>
      </c>
      <c r="N220" s="22"/>
      <c r="O220" s="21">
        <v>43328.0</v>
      </c>
      <c r="Q220" s="37" t="s">
        <v>467</v>
      </c>
      <c r="R220" s="43" t="s">
        <v>610</v>
      </c>
      <c r="S220" s="2" t="s">
        <v>215</v>
      </c>
      <c r="T220" s="2" t="s">
        <v>44</v>
      </c>
      <c r="U220" s="2" t="s">
        <v>45</v>
      </c>
      <c r="W220" s="13"/>
      <c r="X220" s="13"/>
      <c r="Y220" s="13" t="s">
        <v>587</v>
      </c>
      <c r="AB220" s="13" t="s">
        <v>611</v>
      </c>
      <c r="AC220" s="14" t="s">
        <v>69</v>
      </c>
      <c r="AD220" s="12"/>
      <c r="AE220" s="14" t="s">
        <v>53</v>
      </c>
      <c r="AF220" s="13" t="s">
        <v>115</v>
      </c>
      <c r="AG220" s="2">
        <v>1.0</v>
      </c>
      <c r="AI220" s="2">
        <v>1.0</v>
      </c>
      <c r="AK220" s="2"/>
    </row>
    <row r="221" hidden="1">
      <c r="A221" s="1">
        <v>256.0</v>
      </c>
      <c r="B221" s="39" t="s">
        <v>612</v>
      </c>
      <c r="C221" s="13">
        <v>72.0</v>
      </c>
      <c r="D221" s="13" t="s">
        <v>239</v>
      </c>
      <c r="E221" s="2">
        <v>85.0</v>
      </c>
      <c r="I221" s="40" t="s">
        <v>613</v>
      </c>
      <c r="J221" s="2" t="s">
        <v>614</v>
      </c>
      <c r="K221" s="2" t="s">
        <v>466</v>
      </c>
      <c r="M221" s="2" t="s">
        <v>40</v>
      </c>
      <c r="N221" s="22"/>
      <c r="O221" s="21">
        <v>43328.0</v>
      </c>
      <c r="Q221" s="37" t="s">
        <v>467</v>
      </c>
      <c r="R221" s="43" t="s">
        <v>615</v>
      </c>
      <c r="S221" s="2" t="s">
        <v>215</v>
      </c>
      <c r="T221" s="2" t="s">
        <v>44</v>
      </c>
      <c r="U221" s="2" t="s">
        <v>45</v>
      </c>
      <c r="W221" s="13"/>
      <c r="X221" s="13"/>
      <c r="Y221" s="13" t="s">
        <v>587</v>
      </c>
      <c r="AB221" s="13" t="s">
        <v>486</v>
      </c>
      <c r="AC221" s="14" t="s">
        <v>69</v>
      </c>
      <c r="AD221" s="12"/>
      <c r="AE221" s="14" t="s">
        <v>69</v>
      </c>
      <c r="AF221" s="13" t="s">
        <v>591</v>
      </c>
      <c r="AG221" s="2">
        <v>1.0</v>
      </c>
      <c r="AI221" s="2">
        <v>1.0</v>
      </c>
      <c r="AK221" s="2"/>
    </row>
    <row r="222" hidden="1">
      <c r="A222" s="1">
        <v>246.0</v>
      </c>
      <c r="B222" s="39" t="s">
        <v>616</v>
      </c>
      <c r="C222" s="13">
        <v>72.0</v>
      </c>
      <c r="D222" s="13" t="s">
        <v>239</v>
      </c>
      <c r="E222" s="2">
        <v>85.0</v>
      </c>
      <c r="I222" s="40" t="s">
        <v>617</v>
      </c>
      <c r="J222" s="2" t="s">
        <v>618</v>
      </c>
      <c r="K222" s="2" t="s">
        <v>490</v>
      </c>
      <c r="M222" s="2" t="s">
        <v>40</v>
      </c>
      <c r="N222" s="22"/>
      <c r="O222" s="21">
        <v>43328.0</v>
      </c>
      <c r="Q222" s="37" t="s">
        <v>491</v>
      </c>
      <c r="R222" s="43" t="s">
        <v>63</v>
      </c>
      <c r="S222" s="2" t="s">
        <v>215</v>
      </c>
      <c r="T222" s="2" t="s">
        <v>44</v>
      </c>
      <c r="U222" s="2" t="s">
        <v>45</v>
      </c>
      <c r="W222" s="13"/>
      <c r="X222" s="13"/>
      <c r="Y222" s="13" t="s">
        <v>587</v>
      </c>
      <c r="AB222" s="13" t="s">
        <v>486</v>
      </c>
      <c r="AC222" s="14" t="s">
        <v>69</v>
      </c>
      <c r="AD222" s="12"/>
      <c r="AE222" s="14" t="s">
        <v>69</v>
      </c>
      <c r="AF222" s="13" t="s">
        <v>591</v>
      </c>
      <c r="AG222" s="2">
        <v>1.0</v>
      </c>
      <c r="AI222" s="2">
        <v>1.0</v>
      </c>
      <c r="AK222" s="2"/>
    </row>
    <row r="223" hidden="1">
      <c r="A223" s="1">
        <v>238.0</v>
      </c>
      <c r="B223" s="39" t="s">
        <v>619</v>
      </c>
      <c r="C223" s="13">
        <v>79.0</v>
      </c>
      <c r="D223" s="13" t="s">
        <v>223</v>
      </c>
      <c r="E223" s="2">
        <v>85.0</v>
      </c>
      <c r="I223" s="40" t="s">
        <v>620</v>
      </c>
      <c r="J223" s="2" t="s">
        <v>621</v>
      </c>
      <c r="K223" s="2" t="s">
        <v>474</v>
      </c>
      <c r="M223" s="2" t="s">
        <v>40</v>
      </c>
      <c r="N223" s="22"/>
      <c r="O223" s="21">
        <v>43328.0</v>
      </c>
      <c r="Q223" s="37" t="s">
        <v>475</v>
      </c>
      <c r="R223" s="43" t="s">
        <v>148</v>
      </c>
      <c r="S223" s="2" t="s">
        <v>215</v>
      </c>
      <c r="T223" s="2" t="s">
        <v>44</v>
      </c>
      <c r="U223" s="2" t="s">
        <v>45</v>
      </c>
      <c r="W223" s="13"/>
      <c r="X223" s="13"/>
      <c r="Y223" s="13" t="s">
        <v>587</v>
      </c>
      <c r="AB223" s="13" t="s">
        <v>622</v>
      </c>
      <c r="AC223" s="14" t="s">
        <v>69</v>
      </c>
      <c r="AD223" s="12"/>
      <c r="AE223" s="14" t="s">
        <v>53</v>
      </c>
      <c r="AF223" s="13" t="s">
        <v>115</v>
      </c>
      <c r="AG223" s="2">
        <v>1.0</v>
      </c>
      <c r="AI223" s="2">
        <v>1.0</v>
      </c>
      <c r="AK223" s="2"/>
    </row>
    <row r="224" hidden="1">
      <c r="A224" s="1">
        <v>224.0</v>
      </c>
      <c r="B224" s="39" t="s">
        <v>623</v>
      </c>
      <c r="C224" s="13">
        <v>51.0</v>
      </c>
      <c r="D224" s="13" t="s">
        <v>223</v>
      </c>
      <c r="E224" s="2">
        <v>86.0</v>
      </c>
      <c r="I224" s="40" t="s">
        <v>624</v>
      </c>
      <c r="J224" s="2" t="s">
        <v>625</v>
      </c>
      <c r="K224" s="2" t="s">
        <v>484</v>
      </c>
      <c r="M224" s="2" t="s">
        <v>40</v>
      </c>
      <c r="N224" s="22"/>
      <c r="O224" s="21">
        <v>43328.0</v>
      </c>
      <c r="Q224" s="37" t="s">
        <v>485</v>
      </c>
      <c r="R224" s="43" t="s">
        <v>74</v>
      </c>
      <c r="S224" s="2" t="s">
        <v>113</v>
      </c>
      <c r="T224" s="2" t="s">
        <v>44</v>
      </c>
      <c r="U224" s="2" t="s">
        <v>45</v>
      </c>
      <c r="W224" s="13"/>
      <c r="X224" s="13"/>
      <c r="Y224" s="13" t="s">
        <v>587</v>
      </c>
      <c r="AB224" s="13" t="s">
        <v>626</v>
      </c>
      <c r="AC224" s="14" t="s">
        <v>69</v>
      </c>
      <c r="AD224" s="12"/>
      <c r="AE224" s="14" t="s">
        <v>53</v>
      </c>
      <c r="AF224" s="13" t="s">
        <v>115</v>
      </c>
      <c r="AG224" s="2">
        <v>1.0</v>
      </c>
      <c r="AI224" s="2">
        <v>1.0</v>
      </c>
      <c r="AK224" s="2"/>
    </row>
    <row r="225" hidden="1">
      <c r="A225" s="1">
        <v>217.0</v>
      </c>
      <c r="B225" s="44" t="s">
        <v>627</v>
      </c>
      <c r="C225" s="13">
        <v>69.0</v>
      </c>
      <c r="D225" s="13" t="s">
        <v>239</v>
      </c>
      <c r="E225" s="2">
        <v>86.0</v>
      </c>
      <c r="I225" s="40" t="s">
        <v>628</v>
      </c>
      <c r="J225" s="2"/>
      <c r="K225" s="2" t="s">
        <v>447</v>
      </c>
      <c r="M225" s="2" t="s">
        <v>40</v>
      </c>
      <c r="N225" s="22"/>
      <c r="O225" s="21">
        <v>43328.0</v>
      </c>
      <c r="Q225" s="37" t="s">
        <v>448</v>
      </c>
      <c r="R225" s="43" t="s">
        <v>292</v>
      </c>
      <c r="S225" s="2" t="s">
        <v>113</v>
      </c>
      <c r="T225" s="2" t="s">
        <v>44</v>
      </c>
      <c r="U225" s="2" t="s">
        <v>45</v>
      </c>
      <c r="W225" s="13"/>
      <c r="X225" s="13"/>
      <c r="Y225" s="13" t="s">
        <v>587</v>
      </c>
      <c r="AB225" s="13" t="s">
        <v>629</v>
      </c>
      <c r="AC225" s="14" t="s">
        <v>69</v>
      </c>
      <c r="AD225" s="12"/>
      <c r="AE225" s="14" t="s">
        <v>53</v>
      </c>
      <c r="AF225" s="13" t="s">
        <v>115</v>
      </c>
      <c r="AG225" s="2">
        <v>1.0</v>
      </c>
      <c r="AI225" s="2">
        <v>1.0</v>
      </c>
      <c r="AK225" s="2"/>
    </row>
    <row r="226" hidden="1">
      <c r="A226" s="1">
        <v>218.0</v>
      </c>
      <c r="B226" s="44" t="s">
        <v>630</v>
      </c>
      <c r="C226" s="13">
        <v>71.0</v>
      </c>
      <c r="D226" s="13" t="s">
        <v>223</v>
      </c>
      <c r="E226" s="2">
        <v>71.0</v>
      </c>
      <c r="I226" s="40" t="s">
        <v>631</v>
      </c>
      <c r="J226" s="2"/>
      <c r="K226" s="2" t="s">
        <v>447</v>
      </c>
      <c r="M226" s="2" t="s">
        <v>40</v>
      </c>
      <c r="N226" s="22"/>
      <c r="O226" s="21">
        <v>43328.0</v>
      </c>
      <c r="Q226" s="37" t="s">
        <v>448</v>
      </c>
      <c r="R226" s="43" t="s">
        <v>57</v>
      </c>
      <c r="S226" s="2" t="s">
        <v>43</v>
      </c>
      <c r="T226" s="2" t="s">
        <v>44</v>
      </c>
      <c r="U226" s="2" t="s">
        <v>45</v>
      </c>
      <c r="W226" s="13"/>
      <c r="X226" s="13"/>
      <c r="Y226" s="13" t="s">
        <v>469</v>
      </c>
      <c r="AB226" s="13" t="s">
        <v>632</v>
      </c>
      <c r="AC226" s="14" t="s">
        <v>69</v>
      </c>
      <c r="AD226" s="12"/>
      <c r="AE226" s="14" t="s">
        <v>53</v>
      </c>
      <c r="AF226" s="13" t="s">
        <v>54</v>
      </c>
      <c r="AG226" s="2">
        <v>1.0</v>
      </c>
      <c r="AH226" s="2">
        <v>1.0</v>
      </c>
      <c r="AK226" s="2"/>
    </row>
    <row r="227" hidden="1">
      <c r="A227" s="1">
        <v>225.0</v>
      </c>
      <c r="B227" s="45" t="s">
        <v>633</v>
      </c>
      <c r="C227" s="13">
        <v>46.0</v>
      </c>
      <c r="D227" s="13" t="s">
        <v>239</v>
      </c>
      <c r="E227" s="2">
        <v>587.0</v>
      </c>
      <c r="I227" s="40" t="s">
        <v>634</v>
      </c>
      <c r="J227" s="2" t="s">
        <v>635</v>
      </c>
      <c r="K227" s="2" t="s">
        <v>484</v>
      </c>
      <c r="M227" s="2" t="s">
        <v>40</v>
      </c>
      <c r="N227" s="22"/>
      <c r="O227" s="21">
        <v>43328.0</v>
      </c>
      <c r="Q227" s="37" t="s">
        <v>485</v>
      </c>
      <c r="R227" s="43" t="s">
        <v>171</v>
      </c>
      <c r="S227" s="2" t="s">
        <v>43</v>
      </c>
      <c r="T227" s="2" t="s">
        <v>44</v>
      </c>
      <c r="U227" s="2" t="s">
        <v>45</v>
      </c>
      <c r="W227" s="13"/>
      <c r="X227" s="13"/>
      <c r="Y227" s="13" t="s">
        <v>469</v>
      </c>
      <c r="AB227" s="13" t="s">
        <v>636</v>
      </c>
      <c r="AC227" s="14" t="s">
        <v>53</v>
      </c>
      <c r="AD227" s="12"/>
      <c r="AE227" s="14" t="s">
        <v>69</v>
      </c>
      <c r="AF227" s="13" t="s">
        <v>54</v>
      </c>
      <c r="AG227" s="2">
        <v>1.0</v>
      </c>
      <c r="AH227" s="2">
        <v>1.0</v>
      </c>
      <c r="AK227" s="2"/>
    </row>
    <row r="228" hidden="1">
      <c r="A228" s="1">
        <v>257.0</v>
      </c>
      <c r="B228" s="45" t="s">
        <v>637</v>
      </c>
      <c r="C228" s="13">
        <v>70.0</v>
      </c>
      <c r="D228" s="13" t="s">
        <v>239</v>
      </c>
      <c r="E228" s="2">
        <v>557.0</v>
      </c>
      <c r="I228" s="40" t="s">
        <v>638</v>
      </c>
      <c r="J228" s="2" t="s">
        <v>639</v>
      </c>
      <c r="K228" s="2" t="s">
        <v>466</v>
      </c>
      <c r="M228" s="2" t="s">
        <v>40</v>
      </c>
      <c r="N228" s="22"/>
      <c r="O228" s="21">
        <v>43328.0</v>
      </c>
      <c r="Q228" s="37" t="s">
        <v>467</v>
      </c>
      <c r="R228" s="43" t="s">
        <v>640</v>
      </c>
      <c r="S228" s="2" t="s">
        <v>43</v>
      </c>
      <c r="T228" s="2" t="s">
        <v>44</v>
      </c>
      <c r="U228" s="2" t="s">
        <v>45</v>
      </c>
      <c r="W228" s="13"/>
      <c r="X228" s="13"/>
      <c r="Y228" s="13" t="s">
        <v>469</v>
      </c>
      <c r="AB228" s="13" t="s">
        <v>641</v>
      </c>
      <c r="AC228" s="14" t="s">
        <v>53</v>
      </c>
      <c r="AD228" s="12"/>
      <c r="AE228" s="14" t="s">
        <v>53</v>
      </c>
      <c r="AF228" s="13" t="s">
        <v>54</v>
      </c>
      <c r="AG228" s="2">
        <v>1.0</v>
      </c>
      <c r="AH228" s="2">
        <v>1.0</v>
      </c>
      <c r="AK228" s="2"/>
    </row>
    <row r="229" hidden="1">
      <c r="A229" s="1">
        <v>239.0</v>
      </c>
      <c r="B229" s="45" t="s">
        <v>642</v>
      </c>
      <c r="C229" s="13">
        <v>61.0</v>
      </c>
      <c r="D229" s="13" t="s">
        <v>223</v>
      </c>
      <c r="E229" s="2">
        <v>557.0</v>
      </c>
      <c r="I229" s="40" t="s">
        <v>643</v>
      </c>
      <c r="J229" s="2" t="s">
        <v>644</v>
      </c>
      <c r="K229" s="2" t="s">
        <v>474</v>
      </c>
      <c r="M229" s="2" t="s">
        <v>40</v>
      </c>
      <c r="N229" s="22"/>
      <c r="O229" s="21">
        <v>43328.0</v>
      </c>
      <c r="Q229" s="37" t="s">
        <v>475</v>
      </c>
      <c r="R229" s="43" t="s">
        <v>106</v>
      </c>
      <c r="S229" s="2" t="s">
        <v>43</v>
      </c>
      <c r="T229" s="2" t="s">
        <v>44</v>
      </c>
      <c r="U229" s="2" t="s">
        <v>45</v>
      </c>
      <c r="W229" s="13"/>
      <c r="X229" s="13"/>
      <c r="Y229" s="13" t="s">
        <v>469</v>
      </c>
      <c r="AB229" s="13" t="s">
        <v>645</v>
      </c>
      <c r="AC229" s="14" t="s">
        <v>53</v>
      </c>
      <c r="AD229" s="12"/>
      <c r="AE229" s="14" t="s">
        <v>53</v>
      </c>
      <c r="AF229" s="13" t="s">
        <v>54</v>
      </c>
      <c r="AG229" s="2">
        <v>1.0</v>
      </c>
      <c r="AH229" s="2">
        <v>1.0</v>
      </c>
      <c r="AK229" s="2"/>
    </row>
    <row r="230" hidden="1">
      <c r="A230" s="1">
        <v>247.0</v>
      </c>
      <c r="B230" s="45" t="s">
        <v>646</v>
      </c>
      <c r="C230" s="13">
        <v>82.0</v>
      </c>
      <c r="D230" s="13" t="s">
        <v>239</v>
      </c>
      <c r="E230" s="2">
        <v>581.0</v>
      </c>
      <c r="I230" s="40" t="s">
        <v>647</v>
      </c>
      <c r="J230" s="2" t="s">
        <v>648</v>
      </c>
      <c r="K230" s="2" t="s">
        <v>490</v>
      </c>
      <c r="M230" s="2" t="s">
        <v>40</v>
      </c>
      <c r="N230" s="22"/>
      <c r="O230" s="21">
        <v>43328.0</v>
      </c>
      <c r="Q230" s="37" t="s">
        <v>491</v>
      </c>
      <c r="R230" s="43" t="s">
        <v>157</v>
      </c>
      <c r="S230" s="2" t="s">
        <v>43</v>
      </c>
      <c r="T230" s="2" t="s">
        <v>44</v>
      </c>
      <c r="U230" s="2" t="s">
        <v>45</v>
      </c>
      <c r="W230" s="13"/>
      <c r="X230" s="13"/>
      <c r="Y230" s="13" t="s">
        <v>469</v>
      </c>
      <c r="AB230" s="13" t="s">
        <v>649</v>
      </c>
      <c r="AC230" s="14" t="s">
        <v>53</v>
      </c>
      <c r="AD230" s="12"/>
      <c r="AE230" s="14" t="s">
        <v>69</v>
      </c>
      <c r="AF230" s="13" t="s">
        <v>54</v>
      </c>
      <c r="AG230" s="2">
        <v>1.0</v>
      </c>
      <c r="AH230" s="2">
        <v>1.0</v>
      </c>
      <c r="AK230" s="2"/>
    </row>
    <row r="231" hidden="1">
      <c r="A231" s="1">
        <v>232.0</v>
      </c>
      <c r="B231" s="45" t="s">
        <v>650</v>
      </c>
      <c r="C231" s="13">
        <v>82.0</v>
      </c>
      <c r="D231" s="13" t="s">
        <v>239</v>
      </c>
      <c r="E231" s="2">
        <v>335.0</v>
      </c>
      <c r="I231" s="40" t="s">
        <v>651</v>
      </c>
      <c r="J231" s="2" t="s">
        <v>652</v>
      </c>
      <c r="K231" s="2" t="s">
        <v>484</v>
      </c>
      <c r="M231" s="2" t="s">
        <v>40</v>
      </c>
      <c r="N231" s="22"/>
      <c r="O231" s="21">
        <v>43328.0</v>
      </c>
      <c r="Q231" s="37" t="s">
        <v>485</v>
      </c>
      <c r="R231" s="43" t="s">
        <v>86</v>
      </c>
      <c r="S231" s="2" t="s">
        <v>43</v>
      </c>
      <c r="T231" s="2" t="s">
        <v>44</v>
      </c>
      <c r="U231" s="2" t="s">
        <v>45</v>
      </c>
      <c r="W231" s="13"/>
      <c r="X231" s="13"/>
      <c r="Y231" s="13" t="s">
        <v>469</v>
      </c>
      <c r="AB231" s="13" t="s">
        <v>649</v>
      </c>
      <c r="AC231" s="14" t="s">
        <v>53</v>
      </c>
      <c r="AD231" s="11"/>
      <c r="AE231" s="14" t="s">
        <v>69</v>
      </c>
      <c r="AF231" s="13" t="s">
        <v>54</v>
      </c>
      <c r="AG231" s="2">
        <v>1.0</v>
      </c>
      <c r="AH231" s="2">
        <v>1.0</v>
      </c>
      <c r="AK231" s="2"/>
    </row>
    <row r="232">
      <c r="A232" s="1">
        <v>190.0</v>
      </c>
      <c r="B232" s="44" t="s">
        <v>653</v>
      </c>
      <c r="C232" s="46">
        <v>50.0</v>
      </c>
      <c r="D232" s="46" t="s">
        <v>223</v>
      </c>
      <c r="E232" s="2">
        <v>36.0</v>
      </c>
      <c r="F232" s="2">
        <v>1.0</v>
      </c>
      <c r="J232" s="2" t="s">
        <v>654</v>
      </c>
      <c r="K232" s="2" t="s">
        <v>655</v>
      </c>
      <c r="M232" s="2" t="s">
        <v>40</v>
      </c>
      <c r="N232" s="22"/>
      <c r="O232" s="21">
        <v>42592.0</v>
      </c>
      <c r="Q232" s="10" t="s">
        <v>656</v>
      </c>
      <c r="R232" s="47" t="s">
        <v>657</v>
      </c>
      <c r="S232" s="2" t="s">
        <v>228</v>
      </c>
      <c r="T232" s="2" t="s">
        <v>44</v>
      </c>
      <c r="U232" s="27" t="s">
        <v>229</v>
      </c>
      <c r="V232" s="27" t="s">
        <v>658</v>
      </c>
      <c r="W232" s="13">
        <v>1.0</v>
      </c>
      <c r="X232" s="13">
        <v>0.0</v>
      </c>
      <c r="Z232" s="46" t="s">
        <v>237</v>
      </c>
      <c r="AA232" s="13" t="s">
        <v>256</v>
      </c>
      <c r="AG232" s="2">
        <v>0.0</v>
      </c>
      <c r="AK232" s="2"/>
    </row>
    <row r="233">
      <c r="A233" s="1">
        <v>191.0</v>
      </c>
      <c r="B233" s="44" t="s">
        <v>659</v>
      </c>
      <c r="C233" s="46">
        <v>45.0</v>
      </c>
      <c r="D233" s="46" t="s">
        <v>223</v>
      </c>
      <c r="E233" s="2">
        <v>59.0</v>
      </c>
      <c r="F233" s="2">
        <v>1.0</v>
      </c>
      <c r="J233" s="2" t="s">
        <v>659</v>
      </c>
      <c r="K233" s="2" t="s">
        <v>660</v>
      </c>
      <c r="M233" s="2" t="s">
        <v>40</v>
      </c>
      <c r="N233" s="22"/>
      <c r="O233" s="21">
        <v>42592.0</v>
      </c>
      <c r="Q233" s="10" t="s">
        <v>656</v>
      </c>
      <c r="R233" s="47" t="s">
        <v>661</v>
      </c>
      <c r="S233" s="2" t="s">
        <v>228</v>
      </c>
      <c r="T233" s="2" t="s">
        <v>44</v>
      </c>
      <c r="U233" s="27" t="s">
        <v>229</v>
      </c>
      <c r="V233" s="27" t="s">
        <v>658</v>
      </c>
      <c r="W233" s="13">
        <v>1.0</v>
      </c>
      <c r="X233" s="13">
        <v>0.0</v>
      </c>
      <c r="Z233" s="46" t="s">
        <v>237</v>
      </c>
      <c r="AA233" s="13" t="s">
        <v>256</v>
      </c>
      <c r="AG233" s="2">
        <v>0.0</v>
      </c>
      <c r="AK233" s="2"/>
    </row>
    <row r="234">
      <c r="A234" s="1">
        <v>192.0</v>
      </c>
      <c r="B234" s="44" t="s">
        <v>662</v>
      </c>
      <c r="C234" s="46">
        <v>24.0</v>
      </c>
      <c r="D234" s="46" t="s">
        <v>223</v>
      </c>
      <c r="E234" s="2">
        <v>36.0</v>
      </c>
      <c r="F234" s="2">
        <v>1.0</v>
      </c>
      <c r="J234" s="2" t="s">
        <v>663</v>
      </c>
      <c r="K234" s="2" t="s">
        <v>655</v>
      </c>
      <c r="M234" s="2" t="s">
        <v>40</v>
      </c>
      <c r="N234" s="22"/>
      <c r="O234" s="21">
        <v>42592.0</v>
      </c>
      <c r="Q234" s="10" t="s">
        <v>656</v>
      </c>
      <c r="R234" s="47" t="s">
        <v>664</v>
      </c>
      <c r="S234" s="2" t="s">
        <v>228</v>
      </c>
      <c r="T234" s="2" t="s">
        <v>44</v>
      </c>
      <c r="U234" s="27" t="s">
        <v>229</v>
      </c>
      <c r="V234" s="27" t="s">
        <v>658</v>
      </c>
      <c r="W234" s="13">
        <v>1.0</v>
      </c>
      <c r="X234" s="13">
        <v>0.0</v>
      </c>
      <c r="Z234" s="46" t="s">
        <v>237</v>
      </c>
      <c r="AA234" s="13" t="s">
        <v>256</v>
      </c>
      <c r="AG234" s="2">
        <v>0.0</v>
      </c>
      <c r="AK234" s="2"/>
    </row>
    <row r="235">
      <c r="A235" s="1">
        <v>193.0</v>
      </c>
      <c r="B235" s="44" t="s">
        <v>665</v>
      </c>
      <c r="C235" s="46">
        <v>27.0</v>
      </c>
      <c r="D235" s="46" t="s">
        <v>223</v>
      </c>
      <c r="E235" s="2">
        <v>1.0</v>
      </c>
      <c r="F235" s="2">
        <v>1.0</v>
      </c>
      <c r="J235" s="2" t="s">
        <v>666</v>
      </c>
      <c r="K235" s="2" t="s">
        <v>655</v>
      </c>
      <c r="M235" s="2" t="s">
        <v>40</v>
      </c>
      <c r="N235" s="22"/>
      <c r="O235" s="21">
        <v>42592.0</v>
      </c>
      <c r="Q235" s="10" t="s">
        <v>656</v>
      </c>
      <c r="R235" s="47" t="s">
        <v>667</v>
      </c>
      <c r="S235" s="2" t="s">
        <v>228</v>
      </c>
      <c r="T235" s="2" t="s">
        <v>44</v>
      </c>
      <c r="U235" s="27" t="s">
        <v>229</v>
      </c>
      <c r="V235" s="27" t="s">
        <v>658</v>
      </c>
      <c r="W235" s="13">
        <v>1.0</v>
      </c>
      <c r="X235" s="13">
        <v>0.0</v>
      </c>
      <c r="Z235" s="46" t="s">
        <v>231</v>
      </c>
      <c r="AA235" s="13" t="s">
        <v>247</v>
      </c>
      <c r="AG235" s="2">
        <v>1.0</v>
      </c>
      <c r="AK235" s="2"/>
    </row>
    <row r="236">
      <c r="A236" s="1">
        <v>194.0</v>
      </c>
      <c r="B236" s="44" t="s">
        <v>668</v>
      </c>
      <c r="C236" s="46">
        <v>54.0</v>
      </c>
      <c r="D236" s="46" t="s">
        <v>223</v>
      </c>
      <c r="E236" s="2">
        <v>1.0</v>
      </c>
      <c r="F236" s="2">
        <v>1.0</v>
      </c>
      <c r="J236" s="2" t="s">
        <v>669</v>
      </c>
      <c r="K236" s="2" t="s">
        <v>655</v>
      </c>
      <c r="M236" s="2" t="s">
        <v>40</v>
      </c>
      <c r="N236" s="22"/>
      <c r="O236" s="21">
        <v>42592.0</v>
      </c>
      <c r="Q236" s="10" t="s">
        <v>656</v>
      </c>
      <c r="R236" s="47" t="s">
        <v>670</v>
      </c>
      <c r="S236" s="2" t="s">
        <v>228</v>
      </c>
      <c r="T236" s="2" t="s">
        <v>44</v>
      </c>
      <c r="U236" s="27" t="s">
        <v>229</v>
      </c>
      <c r="V236" s="27" t="s">
        <v>658</v>
      </c>
      <c r="W236" s="13">
        <v>1.0</v>
      </c>
      <c r="X236" s="13">
        <v>0.0</v>
      </c>
      <c r="Z236" s="46" t="s">
        <v>237</v>
      </c>
      <c r="AA236" s="13" t="s">
        <v>247</v>
      </c>
      <c r="AG236" s="46">
        <v>0.0</v>
      </c>
      <c r="AK236" s="2"/>
    </row>
    <row r="237">
      <c r="A237" s="1">
        <v>195.0</v>
      </c>
      <c r="B237" s="44" t="s">
        <v>671</v>
      </c>
      <c r="C237" s="46">
        <v>52.0</v>
      </c>
      <c r="D237" s="46" t="s">
        <v>239</v>
      </c>
      <c r="E237" s="2">
        <v>3.0</v>
      </c>
      <c r="F237" s="2">
        <v>2.0</v>
      </c>
      <c r="G237" s="13"/>
      <c r="J237" s="2" t="s">
        <v>671</v>
      </c>
      <c r="K237" s="2" t="s">
        <v>660</v>
      </c>
      <c r="M237" s="2" t="s">
        <v>40</v>
      </c>
      <c r="N237" s="22"/>
      <c r="O237" s="21">
        <v>42592.0</v>
      </c>
      <c r="Q237" s="10" t="s">
        <v>656</v>
      </c>
      <c r="R237" s="47" t="s">
        <v>672</v>
      </c>
      <c r="S237" s="2" t="s">
        <v>228</v>
      </c>
      <c r="T237" s="2" t="s">
        <v>44</v>
      </c>
      <c r="U237" s="27" t="s">
        <v>229</v>
      </c>
      <c r="V237" s="27" t="s">
        <v>658</v>
      </c>
      <c r="W237" s="13">
        <v>0.0</v>
      </c>
      <c r="X237" s="13">
        <v>1.0</v>
      </c>
      <c r="Z237" s="46" t="s">
        <v>237</v>
      </c>
      <c r="AA237" s="13" t="s">
        <v>232</v>
      </c>
      <c r="AG237" s="46">
        <v>0.0</v>
      </c>
      <c r="AK237" s="2"/>
    </row>
    <row r="238">
      <c r="A238" s="1">
        <v>196.0</v>
      </c>
      <c r="B238" s="44" t="s">
        <v>673</v>
      </c>
      <c r="C238" s="46">
        <v>48.0</v>
      </c>
      <c r="D238" s="46" t="s">
        <v>239</v>
      </c>
      <c r="E238" s="2">
        <v>797.0</v>
      </c>
      <c r="F238" s="2">
        <v>1.0</v>
      </c>
      <c r="J238" s="2" t="s">
        <v>674</v>
      </c>
      <c r="K238" s="2" t="s">
        <v>655</v>
      </c>
      <c r="M238" s="2" t="s">
        <v>40</v>
      </c>
      <c r="N238" s="22"/>
      <c r="O238" s="21">
        <v>42592.0</v>
      </c>
      <c r="Q238" s="10" t="s">
        <v>656</v>
      </c>
      <c r="R238" s="47" t="s">
        <v>675</v>
      </c>
      <c r="S238" s="2" t="s">
        <v>228</v>
      </c>
      <c r="T238" s="2" t="s">
        <v>44</v>
      </c>
      <c r="U238" s="27" t="s">
        <v>229</v>
      </c>
      <c r="V238" s="27" t="s">
        <v>658</v>
      </c>
      <c r="W238" s="13">
        <v>0.0</v>
      </c>
      <c r="X238" s="13">
        <v>1.0</v>
      </c>
      <c r="Z238" s="46" t="s">
        <v>237</v>
      </c>
      <c r="AA238" s="13" t="s">
        <v>256</v>
      </c>
      <c r="AG238" s="46">
        <v>0.0</v>
      </c>
      <c r="AK238" s="2"/>
    </row>
    <row r="239">
      <c r="A239" s="1">
        <v>197.0</v>
      </c>
      <c r="B239" s="44" t="s">
        <v>676</v>
      </c>
      <c r="C239" s="46">
        <v>62.0</v>
      </c>
      <c r="D239" s="46" t="s">
        <v>239</v>
      </c>
      <c r="E239" s="2">
        <v>38.0</v>
      </c>
      <c r="F239" s="2">
        <v>2.0</v>
      </c>
      <c r="J239" s="2" t="s">
        <v>676</v>
      </c>
      <c r="K239" s="2" t="s">
        <v>660</v>
      </c>
      <c r="M239" s="2" t="s">
        <v>40</v>
      </c>
      <c r="N239" s="22"/>
      <c r="O239" s="21">
        <v>42592.0</v>
      </c>
      <c r="Q239" s="10" t="s">
        <v>656</v>
      </c>
      <c r="R239" s="47" t="s">
        <v>677</v>
      </c>
      <c r="S239" s="2" t="s">
        <v>228</v>
      </c>
      <c r="T239" s="2" t="s">
        <v>44</v>
      </c>
      <c r="U239" s="27" t="s">
        <v>229</v>
      </c>
      <c r="V239" s="27" t="s">
        <v>658</v>
      </c>
      <c r="W239" s="13">
        <v>0.0</v>
      </c>
      <c r="X239" s="13">
        <v>1.0</v>
      </c>
      <c r="Z239" s="46" t="s">
        <v>237</v>
      </c>
      <c r="AA239" s="13" t="s">
        <v>256</v>
      </c>
      <c r="AG239" s="46">
        <v>0.0</v>
      </c>
      <c r="AK239" s="2"/>
    </row>
    <row r="240">
      <c r="A240" s="1">
        <v>198.0</v>
      </c>
      <c r="B240" s="44" t="s">
        <v>678</v>
      </c>
      <c r="C240" s="46">
        <v>78.0</v>
      </c>
      <c r="D240" s="46" t="s">
        <v>223</v>
      </c>
      <c r="E240" s="2">
        <v>1.0</v>
      </c>
      <c r="F240" s="2">
        <v>1.0</v>
      </c>
      <c r="J240" s="2" t="s">
        <v>679</v>
      </c>
      <c r="K240" s="2" t="s">
        <v>655</v>
      </c>
      <c r="M240" s="2" t="s">
        <v>40</v>
      </c>
      <c r="N240" s="22"/>
      <c r="O240" s="21">
        <v>42592.0</v>
      </c>
      <c r="Q240" s="10" t="s">
        <v>656</v>
      </c>
      <c r="R240" s="47" t="s">
        <v>661</v>
      </c>
      <c r="S240" s="2" t="s">
        <v>228</v>
      </c>
      <c r="T240" s="2" t="s">
        <v>44</v>
      </c>
      <c r="U240" s="27" t="s">
        <v>229</v>
      </c>
      <c r="V240" s="27" t="s">
        <v>658</v>
      </c>
      <c r="W240" s="13">
        <v>1.0</v>
      </c>
      <c r="X240" s="13">
        <v>0.0</v>
      </c>
      <c r="Z240" s="46" t="s">
        <v>237</v>
      </c>
      <c r="AA240" s="13" t="s">
        <v>232</v>
      </c>
      <c r="AG240" s="46">
        <v>0.0</v>
      </c>
      <c r="AK240" s="2"/>
    </row>
    <row r="241">
      <c r="A241" s="1">
        <v>199.0</v>
      </c>
      <c r="B241" s="44" t="s">
        <v>680</v>
      </c>
      <c r="C241" s="46">
        <v>24.0</v>
      </c>
      <c r="D241" s="46" t="s">
        <v>223</v>
      </c>
      <c r="E241" s="2">
        <v>59.0</v>
      </c>
      <c r="F241" s="2">
        <v>1.0</v>
      </c>
      <c r="J241" s="2" t="s">
        <v>681</v>
      </c>
      <c r="K241" s="2" t="s">
        <v>655</v>
      </c>
      <c r="M241" s="2" t="s">
        <v>40</v>
      </c>
      <c r="N241" s="22"/>
      <c r="O241" s="21">
        <v>42592.0</v>
      </c>
      <c r="Q241" s="10" t="s">
        <v>656</v>
      </c>
      <c r="R241" s="47" t="s">
        <v>682</v>
      </c>
      <c r="S241" s="2" t="s">
        <v>228</v>
      </c>
      <c r="T241" s="2" t="s">
        <v>44</v>
      </c>
      <c r="U241" s="27" t="s">
        <v>229</v>
      </c>
      <c r="V241" s="27" t="s">
        <v>658</v>
      </c>
      <c r="W241" s="13">
        <v>1.0</v>
      </c>
      <c r="X241" s="13">
        <v>0.0</v>
      </c>
      <c r="Z241" s="46" t="s">
        <v>237</v>
      </c>
      <c r="AA241" s="13" t="s">
        <v>247</v>
      </c>
      <c r="AG241" s="46">
        <v>0.0</v>
      </c>
      <c r="AK241" s="2"/>
    </row>
    <row r="242">
      <c r="A242" s="1">
        <v>200.0</v>
      </c>
      <c r="B242" s="44" t="s">
        <v>683</v>
      </c>
      <c r="C242" s="46">
        <v>21.0</v>
      </c>
      <c r="D242" s="46" t="s">
        <v>223</v>
      </c>
      <c r="E242" s="2">
        <v>1.0</v>
      </c>
      <c r="F242" s="2">
        <v>1.0</v>
      </c>
      <c r="J242" s="2" t="s">
        <v>683</v>
      </c>
      <c r="K242" s="2" t="s">
        <v>660</v>
      </c>
      <c r="M242" s="2" t="s">
        <v>40</v>
      </c>
      <c r="N242" s="22"/>
      <c r="O242" s="21">
        <v>42592.0</v>
      </c>
      <c r="Q242" s="10" t="s">
        <v>656</v>
      </c>
      <c r="R242" s="47" t="s">
        <v>684</v>
      </c>
      <c r="S242" s="2" t="s">
        <v>228</v>
      </c>
      <c r="T242" s="2" t="s">
        <v>44</v>
      </c>
      <c r="U242" s="27" t="s">
        <v>229</v>
      </c>
      <c r="V242" s="27" t="s">
        <v>658</v>
      </c>
      <c r="W242" s="13">
        <v>1.0</v>
      </c>
      <c r="X242" s="13">
        <v>0.0</v>
      </c>
      <c r="Z242" s="46" t="s">
        <v>237</v>
      </c>
      <c r="AA242" s="13" t="s">
        <v>256</v>
      </c>
      <c r="AG242" s="46">
        <v>0.0</v>
      </c>
      <c r="AK242" s="2"/>
    </row>
    <row r="243">
      <c r="A243" s="1">
        <v>201.0</v>
      </c>
      <c r="B243" s="44" t="s">
        <v>685</v>
      </c>
      <c r="C243" s="46">
        <v>60.0</v>
      </c>
      <c r="D243" s="46" t="s">
        <v>223</v>
      </c>
      <c r="E243" s="2">
        <v>3.0</v>
      </c>
      <c r="F243" s="2">
        <v>2.0</v>
      </c>
      <c r="J243" s="2" t="s">
        <v>686</v>
      </c>
      <c r="K243" s="2" t="s">
        <v>655</v>
      </c>
      <c r="M243" s="2" t="s">
        <v>40</v>
      </c>
      <c r="N243" s="22"/>
      <c r="O243" s="21">
        <v>42592.0</v>
      </c>
      <c r="Q243" s="10" t="s">
        <v>656</v>
      </c>
      <c r="R243" s="47" t="s">
        <v>672</v>
      </c>
      <c r="S243" s="2" t="s">
        <v>228</v>
      </c>
      <c r="T243" s="2" t="s">
        <v>44</v>
      </c>
      <c r="U243" s="27" t="s">
        <v>229</v>
      </c>
      <c r="V243" s="27" t="s">
        <v>658</v>
      </c>
      <c r="W243" s="13">
        <v>1.0</v>
      </c>
      <c r="X243" s="13">
        <v>0.0</v>
      </c>
      <c r="Z243" s="46" t="s">
        <v>237</v>
      </c>
      <c r="AA243" s="13" t="s">
        <v>256</v>
      </c>
      <c r="AG243" s="46">
        <v>0.0</v>
      </c>
      <c r="AK243" s="2"/>
    </row>
    <row r="244">
      <c r="A244" s="1">
        <v>202.0</v>
      </c>
      <c r="B244" s="44" t="s">
        <v>687</v>
      </c>
      <c r="C244" s="46">
        <v>49.0</v>
      </c>
      <c r="D244" s="46" t="s">
        <v>239</v>
      </c>
      <c r="E244" s="2">
        <v>59.0</v>
      </c>
      <c r="F244" s="2">
        <v>1.0</v>
      </c>
      <c r="J244" s="2" t="s">
        <v>688</v>
      </c>
      <c r="K244" s="2" t="s">
        <v>655</v>
      </c>
      <c r="M244" s="2" t="s">
        <v>40</v>
      </c>
      <c r="N244" s="22"/>
      <c r="O244" s="21">
        <v>42592.0</v>
      </c>
      <c r="Q244" s="10" t="s">
        <v>656</v>
      </c>
      <c r="R244" s="47" t="s">
        <v>677</v>
      </c>
      <c r="S244" s="2" t="s">
        <v>228</v>
      </c>
      <c r="T244" s="2" t="s">
        <v>44</v>
      </c>
      <c r="U244" s="27" t="s">
        <v>229</v>
      </c>
      <c r="V244" s="27" t="s">
        <v>658</v>
      </c>
      <c r="W244" s="13">
        <v>0.0</v>
      </c>
      <c r="X244" s="13">
        <v>1.0</v>
      </c>
      <c r="Z244" s="46" t="s">
        <v>237</v>
      </c>
      <c r="AA244" s="13" t="s">
        <v>247</v>
      </c>
      <c r="AG244" s="46">
        <v>0.0</v>
      </c>
      <c r="AK244" s="2"/>
    </row>
    <row r="245">
      <c r="A245" s="1">
        <v>203.0</v>
      </c>
      <c r="B245" s="44" t="s">
        <v>689</v>
      </c>
      <c r="C245" s="46">
        <v>57.0</v>
      </c>
      <c r="D245" s="46" t="s">
        <v>223</v>
      </c>
      <c r="E245" s="2">
        <v>8.0</v>
      </c>
      <c r="F245" s="2">
        <v>1.0</v>
      </c>
      <c r="J245" s="2" t="s">
        <v>690</v>
      </c>
      <c r="K245" s="2" t="s">
        <v>655</v>
      </c>
      <c r="M245" s="2" t="s">
        <v>40</v>
      </c>
      <c r="N245" s="22"/>
      <c r="O245" s="21">
        <v>42592.0</v>
      </c>
      <c r="Q245" s="10" t="s">
        <v>656</v>
      </c>
      <c r="R245" s="47" t="s">
        <v>684</v>
      </c>
      <c r="S245" s="2" t="s">
        <v>228</v>
      </c>
      <c r="T245" s="2" t="s">
        <v>44</v>
      </c>
      <c r="U245" s="27" t="s">
        <v>229</v>
      </c>
      <c r="V245" s="27" t="s">
        <v>658</v>
      </c>
      <c r="W245" s="13">
        <v>1.0</v>
      </c>
      <c r="X245" s="13">
        <v>0.0</v>
      </c>
      <c r="Z245" s="46" t="s">
        <v>237</v>
      </c>
      <c r="AA245" s="13" t="s">
        <v>232</v>
      </c>
      <c r="AG245" s="46">
        <v>0.0</v>
      </c>
      <c r="AK245" s="2"/>
    </row>
    <row r="246">
      <c r="A246" s="1">
        <v>204.0</v>
      </c>
      <c r="B246" s="44" t="s">
        <v>691</v>
      </c>
      <c r="C246" s="46">
        <v>23.0</v>
      </c>
      <c r="D246" s="46" t="s">
        <v>223</v>
      </c>
      <c r="E246" s="2">
        <v>3.0</v>
      </c>
      <c r="F246" s="2">
        <v>2.0</v>
      </c>
      <c r="J246" s="2" t="s">
        <v>691</v>
      </c>
      <c r="K246" s="2" t="s">
        <v>660</v>
      </c>
      <c r="M246" s="2" t="s">
        <v>40</v>
      </c>
      <c r="N246" s="22"/>
      <c r="O246" s="21">
        <v>42592.0</v>
      </c>
      <c r="Q246" s="10" t="s">
        <v>656</v>
      </c>
      <c r="R246" s="47" t="s">
        <v>692</v>
      </c>
      <c r="S246" s="2" t="s">
        <v>228</v>
      </c>
      <c r="T246" s="2" t="s">
        <v>44</v>
      </c>
      <c r="U246" s="27" t="s">
        <v>229</v>
      </c>
      <c r="V246" s="27" t="s">
        <v>658</v>
      </c>
      <c r="W246" s="13">
        <v>1.0</v>
      </c>
      <c r="X246" s="13">
        <v>0.0</v>
      </c>
      <c r="Z246" s="46" t="s">
        <v>237</v>
      </c>
      <c r="AA246" s="13" t="s">
        <v>232</v>
      </c>
      <c r="AG246" s="46">
        <v>0.0</v>
      </c>
      <c r="AK246" s="2"/>
    </row>
    <row r="247">
      <c r="A247" s="1">
        <v>205.0</v>
      </c>
      <c r="B247" s="44" t="s">
        <v>693</v>
      </c>
      <c r="C247" s="46">
        <v>72.0</v>
      </c>
      <c r="D247" s="46" t="s">
        <v>223</v>
      </c>
      <c r="E247" s="2">
        <v>3.0</v>
      </c>
      <c r="F247" s="2">
        <v>2.0</v>
      </c>
      <c r="J247" s="2" t="s">
        <v>693</v>
      </c>
      <c r="K247" s="2" t="s">
        <v>660</v>
      </c>
      <c r="M247" s="2" t="s">
        <v>40</v>
      </c>
      <c r="N247" s="22"/>
      <c r="O247" s="21">
        <v>42592.0</v>
      </c>
      <c r="Q247" s="10" t="s">
        <v>656</v>
      </c>
      <c r="R247" s="47" t="s">
        <v>694</v>
      </c>
      <c r="S247" s="2" t="s">
        <v>228</v>
      </c>
      <c r="T247" s="2" t="s">
        <v>44</v>
      </c>
      <c r="U247" s="27" t="s">
        <v>229</v>
      </c>
      <c r="V247" s="27" t="s">
        <v>658</v>
      </c>
      <c r="W247" s="13">
        <v>1.0</v>
      </c>
      <c r="X247" s="13">
        <v>0.0</v>
      </c>
      <c r="Z247" s="46" t="s">
        <v>237</v>
      </c>
      <c r="AA247" s="13" t="s">
        <v>247</v>
      </c>
      <c r="AG247" s="46">
        <v>0.0</v>
      </c>
      <c r="AK247" s="2"/>
    </row>
    <row r="248">
      <c r="A248" s="1">
        <v>206.0</v>
      </c>
      <c r="B248" s="44" t="s">
        <v>695</v>
      </c>
      <c r="C248" s="46">
        <v>51.0</v>
      </c>
      <c r="D248" s="46" t="s">
        <v>223</v>
      </c>
      <c r="E248" s="2">
        <v>9.0</v>
      </c>
      <c r="F248" s="2">
        <v>1.0</v>
      </c>
      <c r="J248" s="2" t="s">
        <v>695</v>
      </c>
      <c r="K248" s="2" t="s">
        <v>660</v>
      </c>
      <c r="M248" s="2" t="s">
        <v>40</v>
      </c>
      <c r="N248" s="22"/>
      <c r="O248" s="21">
        <v>42592.0</v>
      </c>
      <c r="Q248" s="10" t="s">
        <v>656</v>
      </c>
      <c r="R248" s="47" t="s">
        <v>675</v>
      </c>
      <c r="S248" s="2" t="s">
        <v>228</v>
      </c>
      <c r="T248" s="2" t="s">
        <v>44</v>
      </c>
      <c r="U248" s="27" t="s">
        <v>229</v>
      </c>
      <c r="V248" s="27" t="s">
        <v>244</v>
      </c>
      <c r="W248" s="13">
        <v>1.0</v>
      </c>
      <c r="X248" s="13">
        <v>0.0</v>
      </c>
      <c r="Z248" s="46" t="s">
        <v>237</v>
      </c>
      <c r="AA248" s="13" t="s">
        <v>247</v>
      </c>
      <c r="AG248" s="46">
        <v>0.0</v>
      </c>
      <c r="AK248" s="2"/>
    </row>
    <row r="249">
      <c r="A249" s="1">
        <v>207.0</v>
      </c>
      <c r="B249" s="44" t="s">
        <v>696</v>
      </c>
      <c r="C249" s="46">
        <v>57.0</v>
      </c>
      <c r="D249" s="46" t="s">
        <v>239</v>
      </c>
      <c r="E249" s="2">
        <v>3.0</v>
      </c>
      <c r="F249" s="2">
        <v>2.0</v>
      </c>
      <c r="J249" s="2" t="s">
        <v>696</v>
      </c>
      <c r="K249" s="2" t="s">
        <v>660</v>
      </c>
      <c r="M249" s="2" t="s">
        <v>40</v>
      </c>
      <c r="N249" s="22"/>
      <c r="O249" s="21">
        <v>42592.0</v>
      </c>
      <c r="Q249" s="10" t="s">
        <v>656</v>
      </c>
      <c r="R249" s="47" t="s">
        <v>682</v>
      </c>
      <c r="S249" s="2" t="s">
        <v>228</v>
      </c>
      <c r="T249" s="2" t="s">
        <v>44</v>
      </c>
      <c r="U249" s="27" t="s">
        <v>229</v>
      </c>
      <c r="V249" s="27" t="s">
        <v>244</v>
      </c>
      <c r="W249" s="13">
        <v>0.0</v>
      </c>
      <c r="X249" s="13">
        <v>1.0</v>
      </c>
      <c r="Z249" s="46" t="s">
        <v>237</v>
      </c>
      <c r="AA249" s="13" t="s">
        <v>256</v>
      </c>
      <c r="AG249" s="46">
        <v>0.0</v>
      </c>
      <c r="AK249" s="2"/>
    </row>
    <row r="250">
      <c r="A250" s="1">
        <v>208.0</v>
      </c>
      <c r="B250" s="44" t="s">
        <v>697</v>
      </c>
      <c r="C250" s="46">
        <v>46.0</v>
      </c>
      <c r="D250" s="46" t="s">
        <v>223</v>
      </c>
      <c r="E250" s="2">
        <v>1.0</v>
      </c>
      <c r="F250" s="2">
        <v>1.0</v>
      </c>
      <c r="J250" s="2" t="s">
        <v>698</v>
      </c>
      <c r="K250" s="2" t="s">
        <v>655</v>
      </c>
      <c r="M250" s="2" t="s">
        <v>40</v>
      </c>
      <c r="N250" s="22"/>
      <c r="O250" s="21">
        <v>42592.0</v>
      </c>
      <c r="Q250" s="10" t="s">
        <v>656</v>
      </c>
      <c r="R250" s="47" t="s">
        <v>694</v>
      </c>
      <c r="S250" s="2" t="s">
        <v>228</v>
      </c>
      <c r="T250" s="2" t="s">
        <v>44</v>
      </c>
      <c r="U250" s="27" t="s">
        <v>229</v>
      </c>
      <c r="V250" s="27" t="s">
        <v>244</v>
      </c>
      <c r="W250" s="13">
        <v>1.0</v>
      </c>
      <c r="X250" s="13">
        <v>0.0</v>
      </c>
      <c r="Z250" s="46" t="s">
        <v>231</v>
      </c>
      <c r="AA250" s="13" t="s">
        <v>232</v>
      </c>
      <c r="AG250" s="46">
        <v>1.0</v>
      </c>
      <c r="AK250" s="2"/>
    </row>
    <row r="251">
      <c r="A251" s="1">
        <v>209.0</v>
      </c>
      <c r="B251" s="44" t="s">
        <v>699</v>
      </c>
      <c r="C251" s="46">
        <v>67.0</v>
      </c>
      <c r="D251" s="46" t="s">
        <v>239</v>
      </c>
      <c r="E251" s="2">
        <v>7.0</v>
      </c>
      <c r="F251" s="2">
        <v>1.0</v>
      </c>
      <c r="J251" s="2" t="s">
        <v>700</v>
      </c>
      <c r="K251" s="2" t="s">
        <v>655</v>
      </c>
      <c r="M251" s="2" t="s">
        <v>40</v>
      </c>
      <c r="N251" s="22"/>
      <c r="O251" s="21">
        <v>42592.0</v>
      </c>
      <c r="Q251" s="10" t="s">
        <v>656</v>
      </c>
      <c r="R251" s="47" t="s">
        <v>692</v>
      </c>
      <c r="S251" s="2" t="s">
        <v>228</v>
      </c>
      <c r="T251" s="2" t="s">
        <v>44</v>
      </c>
      <c r="U251" s="27" t="s">
        <v>229</v>
      </c>
      <c r="V251" s="27" t="s">
        <v>244</v>
      </c>
      <c r="W251" s="13">
        <v>0.0</v>
      </c>
      <c r="X251" s="13">
        <v>1.0</v>
      </c>
      <c r="Z251" s="46" t="s">
        <v>231</v>
      </c>
      <c r="AA251" s="13" t="s">
        <v>247</v>
      </c>
      <c r="AG251" s="46">
        <v>1.0</v>
      </c>
      <c r="AK251" s="2"/>
    </row>
    <row r="252">
      <c r="A252" s="1">
        <v>210.0</v>
      </c>
      <c r="B252" s="44" t="s">
        <v>701</v>
      </c>
      <c r="C252" s="46">
        <v>63.0</v>
      </c>
      <c r="D252" s="46" t="s">
        <v>239</v>
      </c>
      <c r="E252" s="2">
        <v>16.0</v>
      </c>
      <c r="F252" s="2">
        <v>3.0</v>
      </c>
      <c r="J252" s="2" t="s">
        <v>701</v>
      </c>
      <c r="K252" s="2" t="s">
        <v>660</v>
      </c>
      <c r="M252" s="2" t="s">
        <v>40</v>
      </c>
      <c r="N252" s="22"/>
      <c r="O252" s="21">
        <v>42592.0</v>
      </c>
      <c r="Q252" s="10" t="s">
        <v>656</v>
      </c>
      <c r="R252" s="47" t="s">
        <v>657</v>
      </c>
      <c r="S252" s="2" t="s">
        <v>228</v>
      </c>
      <c r="T252" s="2" t="s">
        <v>44</v>
      </c>
      <c r="U252" s="27" t="s">
        <v>229</v>
      </c>
      <c r="V252" s="27" t="s">
        <v>244</v>
      </c>
      <c r="W252" s="13">
        <v>0.0</v>
      </c>
      <c r="X252" s="13">
        <v>1.0</v>
      </c>
      <c r="Z252" s="46" t="s">
        <v>231</v>
      </c>
      <c r="AA252" s="13" t="s">
        <v>256</v>
      </c>
      <c r="AG252" s="46">
        <v>1.0</v>
      </c>
      <c r="AK252" s="2"/>
    </row>
    <row r="253">
      <c r="A253" s="1">
        <v>211.0</v>
      </c>
      <c r="B253" s="44" t="s">
        <v>702</v>
      </c>
      <c r="C253" s="46">
        <v>66.0</v>
      </c>
      <c r="D253" s="46" t="s">
        <v>223</v>
      </c>
      <c r="E253" s="2">
        <v>59.0</v>
      </c>
      <c r="F253" s="2">
        <v>1.0</v>
      </c>
      <c r="J253" s="2" t="s">
        <v>702</v>
      </c>
      <c r="K253" s="2" t="s">
        <v>660</v>
      </c>
      <c r="M253" s="2" t="s">
        <v>40</v>
      </c>
      <c r="N253" s="22"/>
      <c r="O253" s="21">
        <v>42592.0</v>
      </c>
      <c r="Q253" s="10" t="s">
        <v>656</v>
      </c>
      <c r="R253" s="47" t="s">
        <v>664</v>
      </c>
      <c r="S253" s="2" t="s">
        <v>228</v>
      </c>
      <c r="T253" s="2" t="s">
        <v>44</v>
      </c>
      <c r="U253" s="27" t="s">
        <v>229</v>
      </c>
      <c r="V253" s="27" t="s">
        <v>244</v>
      </c>
      <c r="W253" s="13">
        <v>1.0</v>
      </c>
      <c r="X253" s="13">
        <v>0.0</v>
      </c>
      <c r="Z253" s="46" t="s">
        <v>237</v>
      </c>
      <c r="AA253" s="13" t="s">
        <v>247</v>
      </c>
      <c r="AG253" s="46">
        <v>0.0</v>
      </c>
      <c r="AK253" s="2"/>
    </row>
    <row r="254">
      <c r="A254" s="1">
        <v>212.0</v>
      </c>
      <c r="B254" s="44" t="s">
        <v>703</v>
      </c>
      <c r="C254" s="46">
        <v>68.0</v>
      </c>
      <c r="D254" s="46" t="s">
        <v>223</v>
      </c>
      <c r="E254" s="2">
        <v>14.0</v>
      </c>
      <c r="F254" s="2">
        <v>2.0</v>
      </c>
      <c r="J254" s="2" t="s">
        <v>703</v>
      </c>
      <c r="K254" s="2" t="s">
        <v>660</v>
      </c>
      <c r="M254" s="2" t="s">
        <v>40</v>
      </c>
      <c r="N254" s="22"/>
      <c r="O254" s="21">
        <v>42592.0</v>
      </c>
      <c r="Q254" s="10" t="s">
        <v>656</v>
      </c>
      <c r="R254" s="47" t="s">
        <v>667</v>
      </c>
      <c r="S254" s="2" t="s">
        <v>228</v>
      </c>
      <c r="T254" s="2" t="s">
        <v>44</v>
      </c>
      <c r="U254" s="27" t="s">
        <v>229</v>
      </c>
      <c r="V254" s="27" t="s">
        <v>244</v>
      </c>
      <c r="W254" s="13">
        <v>1.0</v>
      </c>
      <c r="X254" s="13">
        <v>0.0</v>
      </c>
      <c r="Z254" s="46" t="s">
        <v>237</v>
      </c>
      <c r="AA254" s="13" t="s">
        <v>247</v>
      </c>
      <c r="AG254" s="46">
        <v>0.0</v>
      </c>
      <c r="AK254" s="2"/>
    </row>
    <row r="255">
      <c r="A255" s="1">
        <v>213.0</v>
      </c>
      <c r="B255" s="44" t="s">
        <v>704</v>
      </c>
      <c r="C255" s="46">
        <v>74.0</v>
      </c>
      <c r="D255" s="46" t="s">
        <v>223</v>
      </c>
      <c r="E255" s="2">
        <v>59.0</v>
      </c>
      <c r="F255" s="2">
        <v>1.0</v>
      </c>
      <c r="J255" s="2" t="s">
        <v>704</v>
      </c>
      <c r="K255" s="2" t="s">
        <v>660</v>
      </c>
      <c r="M255" s="2" t="s">
        <v>40</v>
      </c>
      <c r="N255" s="22"/>
      <c r="O255" s="21">
        <v>42592.0</v>
      </c>
      <c r="Q255" s="10" t="s">
        <v>656</v>
      </c>
      <c r="R255" s="47" t="s">
        <v>670</v>
      </c>
      <c r="S255" s="2" t="s">
        <v>228</v>
      </c>
      <c r="T255" s="2" t="s">
        <v>44</v>
      </c>
      <c r="U255" s="27" t="s">
        <v>229</v>
      </c>
      <c r="V255" s="27" t="s">
        <v>244</v>
      </c>
      <c r="W255" s="13">
        <v>1.0</v>
      </c>
      <c r="X255" s="13">
        <v>0.0</v>
      </c>
      <c r="Z255" s="46" t="s">
        <v>237</v>
      </c>
      <c r="AA255" s="13" t="s">
        <v>247</v>
      </c>
      <c r="AG255" s="46">
        <v>0.0</v>
      </c>
      <c r="AK255" s="2"/>
    </row>
    <row r="256" hidden="1">
      <c r="A256" s="1">
        <v>262.0</v>
      </c>
      <c r="B256" s="22"/>
      <c r="J256" s="2" t="s">
        <v>705</v>
      </c>
      <c r="N256" s="22"/>
      <c r="AK256" s="2" t="s">
        <v>706</v>
      </c>
    </row>
    <row r="257" hidden="1">
      <c r="A257" s="22"/>
      <c r="B257" s="1" t="s">
        <v>707</v>
      </c>
      <c r="I257" s="2" t="s">
        <v>708</v>
      </c>
      <c r="N257" s="22"/>
      <c r="S257" s="2" t="s">
        <v>113</v>
      </c>
      <c r="T257" s="2" t="s">
        <v>44</v>
      </c>
      <c r="U257" s="2" t="s">
        <v>709</v>
      </c>
    </row>
    <row r="258" hidden="1">
      <c r="A258" s="22"/>
      <c r="B258" s="1" t="s">
        <v>710</v>
      </c>
      <c r="I258" s="48" t="s">
        <v>711</v>
      </c>
      <c r="N258" s="22"/>
      <c r="S258" s="2" t="s">
        <v>113</v>
      </c>
    </row>
    <row r="259" hidden="1">
      <c r="A259" s="22"/>
      <c r="B259" s="48" t="s">
        <v>712</v>
      </c>
      <c r="I259" s="48" t="s">
        <v>713</v>
      </c>
      <c r="N259" s="22"/>
      <c r="S259" s="2" t="s">
        <v>714</v>
      </c>
      <c r="T259" s="2" t="s">
        <v>715</v>
      </c>
      <c r="U259" s="2" t="s">
        <v>709</v>
      </c>
      <c r="AB259" s="2" t="s">
        <v>716</v>
      </c>
    </row>
    <row r="260" hidden="1">
      <c r="A260" s="22"/>
      <c r="B260" s="1" t="s">
        <v>717</v>
      </c>
      <c r="I260" s="48" t="s">
        <v>718</v>
      </c>
      <c r="N260" s="22"/>
      <c r="S260" s="2" t="s">
        <v>719</v>
      </c>
      <c r="T260" s="2" t="s">
        <v>720</v>
      </c>
      <c r="U260" s="2" t="s">
        <v>721</v>
      </c>
      <c r="AB260" s="2" t="s">
        <v>716</v>
      </c>
    </row>
    <row r="261" hidden="1">
      <c r="A261" s="22"/>
      <c r="B261" s="1" t="s">
        <v>722</v>
      </c>
      <c r="I261" s="2" t="s">
        <v>723</v>
      </c>
      <c r="N261" s="22"/>
      <c r="S261" s="2" t="s">
        <v>113</v>
      </c>
      <c r="T261" s="2" t="s">
        <v>724</v>
      </c>
      <c r="U261" s="2" t="s">
        <v>709</v>
      </c>
      <c r="AB261" s="2" t="s">
        <v>716</v>
      </c>
    </row>
    <row r="262" hidden="1">
      <c r="A262" s="22"/>
      <c r="B262" s="1" t="s">
        <v>725</v>
      </c>
      <c r="I262" s="2" t="s">
        <v>726</v>
      </c>
      <c r="N262" s="22"/>
      <c r="S262" s="2" t="s">
        <v>113</v>
      </c>
      <c r="T262" s="2" t="s">
        <v>724</v>
      </c>
      <c r="U262" s="2" t="s">
        <v>709</v>
      </c>
      <c r="AB262" s="2" t="s">
        <v>716</v>
      </c>
    </row>
    <row r="263" hidden="1">
      <c r="A263" s="22"/>
      <c r="B263" s="1" t="s">
        <v>727</v>
      </c>
      <c r="I263" s="2">
        <v>20047.0</v>
      </c>
      <c r="N263" s="22"/>
      <c r="S263" s="2" t="s">
        <v>113</v>
      </c>
      <c r="T263" s="2" t="s">
        <v>720</v>
      </c>
      <c r="U263" s="2" t="s">
        <v>728</v>
      </c>
      <c r="AB263" s="2" t="s">
        <v>716</v>
      </c>
    </row>
    <row r="264" hidden="1">
      <c r="A264" s="22"/>
      <c r="B264" s="1" t="s">
        <v>729</v>
      </c>
      <c r="I264" s="2" t="s">
        <v>730</v>
      </c>
      <c r="N264" s="22"/>
      <c r="S264" s="2" t="s">
        <v>113</v>
      </c>
      <c r="T264" s="2" t="s">
        <v>44</v>
      </c>
      <c r="AB264" s="2">
        <v>1989.0</v>
      </c>
    </row>
    <row r="265" hidden="1">
      <c r="A265" s="22"/>
      <c r="B265" s="1" t="s">
        <v>731</v>
      </c>
      <c r="I265" s="2" t="s">
        <v>732</v>
      </c>
      <c r="N265" s="22"/>
      <c r="S265" s="2" t="s">
        <v>113</v>
      </c>
      <c r="T265" s="2" t="s">
        <v>44</v>
      </c>
      <c r="U265" s="2" t="s">
        <v>733</v>
      </c>
      <c r="AB265" s="2">
        <v>1996.0</v>
      </c>
    </row>
    <row r="266">
      <c r="A266" s="22"/>
      <c r="B266" s="1" t="s">
        <v>734</v>
      </c>
      <c r="I266" s="48" t="s">
        <v>735</v>
      </c>
      <c r="N266" s="22"/>
      <c r="S266" s="2" t="s">
        <v>113</v>
      </c>
      <c r="T266" s="2" t="s">
        <v>44</v>
      </c>
      <c r="U266" s="2" t="s">
        <v>736</v>
      </c>
      <c r="AB266" s="2" t="s">
        <v>716</v>
      </c>
    </row>
    <row r="267" hidden="1">
      <c r="A267" s="22"/>
      <c r="B267" s="1" t="s">
        <v>737</v>
      </c>
      <c r="I267" s="2" t="s">
        <v>738</v>
      </c>
      <c r="N267" s="22"/>
      <c r="S267" s="2" t="s">
        <v>113</v>
      </c>
      <c r="T267" s="2" t="s">
        <v>44</v>
      </c>
      <c r="U267" s="2" t="s">
        <v>733</v>
      </c>
      <c r="AB267" s="2">
        <v>1990.0</v>
      </c>
    </row>
    <row r="268" hidden="1">
      <c r="A268" s="22"/>
      <c r="B268" s="1" t="s">
        <v>739</v>
      </c>
      <c r="I268" s="2" t="s">
        <v>740</v>
      </c>
      <c r="N268" s="22"/>
      <c r="S268" s="2" t="s">
        <v>113</v>
      </c>
      <c r="T268" s="2" t="s">
        <v>44</v>
      </c>
      <c r="U268" s="2" t="s">
        <v>733</v>
      </c>
      <c r="AB268" s="2">
        <v>1999.0</v>
      </c>
    </row>
    <row r="269" hidden="1">
      <c r="A269" s="22"/>
      <c r="B269" s="1" t="s">
        <v>741</v>
      </c>
      <c r="I269" s="2" t="s">
        <v>742</v>
      </c>
      <c r="N269" s="22"/>
      <c r="S269" s="2" t="s">
        <v>113</v>
      </c>
      <c r="T269" s="2" t="s">
        <v>44</v>
      </c>
      <c r="U269" s="2" t="s">
        <v>733</v>
      </c>
      <c r="AB269" s="2">
        <v>1988.0</v>
      </c>
    </row>
    <row r="270" hidden="1">
      <c r="A270" s="22"/>
      <c r="B270" s="1" t="s">
        <v>743</v>
      </c>
      <c r="I270" s="2" t="s">
        <v>744</v>
      </c>
      <c r="N270" s="22"/>
      <c r="S270" s="2" t="s">
        <v>113</v>
      </c>
      <c r="T270" s="2" t="s">
        <v>44</v>
      </c>
      <c r="U270" s="2" t="s">
        <v>733</v>
      </c>
      <c r="AB270" s="2">
        <v>1988.0</v>
      </c>
    </row>
    <row r="271" hidden="1">
      <c r="A271" s="22"/>
      <c r="B271" s="1" t="s">
        <v>745</v>
      </c>
      <c r="I271" s="2" t="s">
        <v>746</v>
      </c>
      <c r="N271" s="22"/>
      <c r="S271" s="2" t="s">
        <v>113</v>
      </c>
      <c r="T271" s="2" t="s">
        <v>44</v>
      </c>
      <c r="U271" s="2" t="s">
        <v>747</v>
      </c>
      <c r="AB271" s="2">
        <v>1989.0</v>
      </c>
    </row>
    <row r="272" hidden="1">
      <c r="A272" s="22"/>
      <c r="B272" s="1" t="s">
        <v>748</v>
      </c>
      <c r="I272" s="2" t="s">
        <v>749</v>
      </c>
      <c r="N272" s="22"/>
      <c r="S272" s="2" t="s">
        <v>113</v>
      </c>
      <c r="T272" s="2" t="s">
        <v>44</v>
      </c>
      <c r="U272" s="2" t="s">
        <v>733</v>
      </c>
      <c r="AB272" s="2">
        <v>1997.0</v>
      </c>
    </row>
    <row r="273" hidden="1">
      <c r="A273" s="22"/>
      <c r="B273" s="1" t="s">
        <v>750</v>
      </c>
      <c r="I273" s="2" t="s">
        <v>751</v>
      </c>
      <c r="N273" s="22"/>
      <c r="S273" s="2" t="s">
        <v>113</v>
      </c>
      <c r="T273" s="2" t="s">
        <v>44</v>
      </c>
      <c r="U273" s="2" t="s">
        <v>733</v>
      </c>
      <c r="AB273" s="2">
        <v>1994.0</v>
      </c>
    </row>
    <row r="274" hidden="1">
      <c r="A274" s="22"/>
      <c r="B274" s="1" t="s">
        <v>752</v>
      </c>
      <c r="I274" s="2" t="s">
        <v>753</v>
      </c>
      <c r="N274" s="22"/>
      <c r="S274" s="2" t="s">
        <v>113</v>
      </c>
      <c r="T274" s="2" t="s">
        <v>44</v>
      </c>
      <c r="U274" s="2" t="s">
        <v>733</v>
      </c>
      <c r="AB274" s="2">
        <v>1989.0</v>
      </c>
    </row>
    <row r="275" hidden="1">
      <c r="A275" s="22"/>
      <c r="B275" s="1" t="s">
        <v>754</v>
      </c>
      <c r="I275" s="2" t="s">
        <v>755</v>
      </c>
      <c r="N275" s="22"/>
      <c r="S275" s="2" t="s">
        <v>113</v>
      </c>
      <c r="T275" s="2" t="s">
        <v>44</v>
      </c>
      <c r="U275" s="2" t="s">
        <v>733</v>
      </c>
      <c r="AB275" s="2">
        <v>1996.0</v>
      </c>
    </row>
    <row r="276" hidden="1">
      <c r="A276" s="22"/>
      <c r="B276" s="1" t="s">
        <v>756</v>
      </c>
      <c r="I276" s="2" t="s">
        <v>757</v>
      </c>
      <c r="N276" s="22"/>
      <c r="S276" s="2" t="s">
        <v>113</v>
      </c>
      <c r="T276" s="2" t="s">
        <v>44</v>
      </c>
      <c r="U276" s="2" t="s">
        <v>733</v>
      </c>
      <c r="AB276" s="2">
        <v>1991.0</v>
      </c>
    </row>
    <row r="277" hidden="1">
      <c r="A277" s="22"/>
      <c r="B277" s="1" t="s">
        <v>758</v>
      </c>
      <c r="I277" s="2" t="s">
        <v>759</v>
      </c>
      <c r="N277" s="22"/>
      <c r="S277" s="2" t="s">
        <v>113</v>
      </c>
      <c r="T277" s="2" t="s">
        <v>44</v>
      </c>
      <c r="U277" s="2" t="s">
        <v>733</v>
      </c>
      <c r="AB277" s="2">
        <v>1998.0</v>
      </c>
    </row>
    <row r="278" hidden="1">
      <c r="A278" s="22"/>
      <c r="B278" s="1" t="s">
        <v>760</v>
      </c>
      <c r="I278" s="2" t="s">
        <v>761</v>
      </c>
      <c r="N278" s="22"/>
      <c r="S278" s="2" t="s">
        <v>113</v>
      </c>
      <c r="T278" s="2" t="s">
        <v>44</v>
      </c>
      <c r="U278" s="2" t="s">
        <v>733</v>
      </c>
      <c r="AB278" s="2">
        <v>1992.0</v>
      </c>
    </row>
    <row r="279" hidden="1">
      <c r="A279" s="22"/>
      <c r="B279" s="1" t="s">
        <v>762</v>
      </c>
      <c r="I279" s="2" t="s">
        <v>763</v>
      </c>
      <c r="N279" s="22"/>
      <c r="S279" s="2" t="s">
        <v>113</v>
      </c>
      <c r="T279" s="2" t="s">
        <v>44</v>
      </c>
      <c r="U279" s="2" t="s">
        <v>733</v>
      </c>
      <c r="AB279" s="2">
        <v>1995.0</v>
      </c>
    </row>
    <row r="280" hidden="1">
      <c r="A280" s="22"/>
      <c r="B280" s="1" t="s">
        <v>764</v>
      </c>
      <c r="I280" s="2" t="s">
        <v>765</v>
      </c>
      <c r="N280" s="22"/>
      <c r="S280" s="2" t="s">
        <v>113</v>
      </c>
      <c r="T280" s="2" t="s">
        <v>44</v>
      </c>
      <c r="U280" s="2" t="s">
        <v>733</v>
      </c>
      <c r="AB280" s="2">
        <v>1998.0</v>
      </c>
    </row>
    <row r="281" hidden="1">
      <c r="A281" s="22"/>
      <c r="B281" s="1" t="s">
        <v>766</v>
      </c>
      <c r="I281" s="2" t="s">
        <v>767</v>
      </c>
      <c r="N281" s="22"/>
      <c r="S281" s="2" t="s">
        <v>113</v>
      </c>
      <c r="T281" s="2" t="s">
        <v>44</v>
      </c>
      <c r="U281" s="2" t="s">
        <v>733</v>
      </c>
      <c r="AB281" s="2">
        <v>1985.0</v>
      </c>
    </row>
    <row r="282" hidden="1">
      <c r="A282" s="22"/>
      <c r="B282" s="1" t="s">
        <v>768</v>
      </c>
      <c r="I282" s="2" t="s">
        <v>769</v>
      </c>
      <c r="N282" s="22"/>
      <c r="S282" s="2" t="s">
        <v>215</v>
      </c>
      <c r="T282" s="2" t="s">
        <v>44</v>
      </c>
      <c r="U282" s="2" t="s">
        <v>733</v>
      </c>
      <c r="AB282" s="2">
        <v>1999.0</v>
      </c>
    </row>
    <row r="283" hidden="1">
      <c r="A283" s="22"/>
      <c r="B283" s="1" t="s">
        <v>770</v>
      </c>
      <c r="I283" s="2" t="s">
        <v>771</v>
      </c>
      <c r="N283" s="22"/>
      <c r="S283" s="2" t="s">
        <v>215</v>
      </c>
      <c r="T283" s="2" t="s">
        <v>44</v>
      </c>
      <c r="U283" s="2" t="s">
        <v>733</v>
      </c>
      <c r="AB283" s="2">
        <v>1987.0</v>
      </c>
    </row>
    <row r="284" hidden="1">
      <c r="A284" s="22"/>
      <c r="B284" s="1" t="s">
        <v>772</v>
      </c>
      <c r="I284" s="2" t="s">
        <v>773</v>
      </c>
      <c r="N284" s="22"/>
      <c r="S284" s="2" t="s">
        <v>215</v>
      </c>
      <c r="T284" s="2" t="s">
        <v>44</v>
      </c>
      <c r="U284" s="2" t="s">
        <v>733</v>
      </c>
      <c r="AB284" s="2">
        <v>1988.0</v>
      </c>
    </row>
    <row r="285" hidden="1">
      <c r="A285" s="22"/>
      <c r="B285" s="1" t="s">
        <v>774</v>
      </c>
      <c r="I285" s="2" t="s">
        <v>775</v>
      </c>
      <c r="N285" s="22"/>
      <c r="S285" s="2" t="s">
        <v>215</v>
      </c>
      <c r="T285" s="2" t="s">
        <v>44</v>
      </c>
      <c r="U285" s="2" t="s">
        <v>733</v>
      </c>
      <c r="AB285" s="2">
        <v>1994.0</v>
      </c>
    </row>
    <row r="286" hidden="1">
      <c r="A286" s="22"/>
      <c r="B286" s="1" t="s">
        <v>776</v>
      </c>
      <c r="I286" s="2" t="s">
        <v>777</v>
      </c>
      <c r="N286" s="22"/>
      <c r="S286" s="2" t="s">
        <v>215</v>
      </c>
      <c r="T286" s="2" t="s">
        <v>44</v>
      </c>
      <c r="U286" s="2" t="s">
        <v>778</v>
      </c>
      <c r="AB286" s="2">
        <v>1996.0</v>
      </c>
    </row>
    <row r="287" hidden="1">
      <c r="A287" s="22"/>
      <c r="B287" s="1" t="s">
        <v>779</v>
      </c>
      <c r="I287" s="2" t="s">
        <v>780</v>
      </c>
      <c r="N287" s="22"/>
      <c r="S287" s="2" t="s">
        <v>215</v>
      </c>
      <c r="T287" s="2" t="s">
        <v>44</v>
      </c>
      <c r="U287" s="2" t="s">
        <v>733</v>
      </c>
      <c r="AB287" s="2">
        <v>1994.0</v>
      </c>
    </row>
    <row r="288" hidden="1">
      <c r="A288" s="22"/>
      <c r="B288" s="1" t="s">
        <v>781</v>
      </c>
      <c r="I288" s="2" t="s">
        <v>782</v>
      </c>
      <c r="N288" s="22"/>
      <c r="S288" s="2" t="s">
        <v>215</v>
      </c>
      <c r="T288" s="2" t="s">
        <v>44</v>
      </c>
      <c r="U288" s="2" t="s">
        <v>733</v>
      </c>
      <c r="AB288" s="2">
        <v>1994.0</v>
      </c>
    </row>
    <row r="289" hidden="1">
      <c r="A289" s="22"/>
      <c r="B289" s="1" t="s">
        <v>783</v>
      </c>
      <c r="I289" s="2" t="s">
        <v>784</v>
      </c>
      <c r="N289" s="22"/>
      <c r="S289" s="2" t="s">
        <v>215</v>
      </c>
      <c r="T289" s="2" t="s">
        <v>44</v>
      </c>
      <c r="U289" s="2" t="s">
        <v>785</v>
      </c>
      <c r="AB289" s="2">
        <v>1990.0</v>
      </c>
    </row>
    <row r="290" hidden="1">
      <c r="A290" s="22"/>
      <c r="B290" s="1" t="s">
        <v>786</v>
      </c>
      <c r="I290" s="2" t="s">
        <v>787</v>
      </c>
      <c r="N290" s="22"/>
      <c r="S290" s="2" t="s">
        <v>215</v>
      </c>
      <c r="T290" s="2" t="s">
        <v>44</v>
      </c>
      <c r="U290" s="2" t="s">
        <v>733</v>
      </c>
      <c r="AB290" s="2">
        <v>2000.0</v>
      </c>
    </row>
    <row r="291" hidden="1">
      <c r="A291" s="22"/>
      <c r="B291" s="1" t="s">
        <v>788</v>
      </c>
      <c r="I291" s="2" t="s">
        <v>789</v>
      </c>
      <c r="N291" s="22"/>
      <c r="S291" s="2" t="s">
        <v>215</v>
      </c>
      <c r="T291" s="2" t="s">
        <v>44</v>
      </c>
      <c r="U291" s="2" t="s">
        <v>733</v>
      </c>
      <c r="AB291" s="2">
        <v>1988.0</v>
      </c>
    </row>
    <row r="292">
      <c r="A292" s="22"/>
      <c r="B292" s="1" t="s">
        <v>790</v>
      </c>
      <c r="I292" s="2" t="s">
        <v>791</v>
      </c>
      <c r="N292" s="22"/>
      <c r="S292" s="2" t="s">
        <v>215</v>
      </c>
      <c r="T292" s="2" t="s">
        <v>44</v>
      </c>
      <c r="U292" s="2" t="s">
        <v>736</v>
      </c>
      <c r="AB292" s="2">
        <v>1988.0</v>
      </c>
    </row>
    <row r="293" hidden="1">
      <c r="A293" s="22"/>
      <c r="B293" s="1" t="s">
        <v>792</v>
      </c>
      <c r="I293" s="2" t="s">
        <v>793</v>
      </c>
      <c r="N293" s="22"/>
      <c r="S293" s="2" t="s">
        <v>215</v>
      </c>
      <c r="T293" s="2" t="s">
        <v>44</v>
      </c>
      <c r="U293" s="2" t="s">
        <v>794</v>
      </c>
      <c r="AB293" s="2">
        <v>1994.0</v>
      </c>
    </row>
    <row r="294" hidden="1">
      <c r="A294" s="22"/>
      <c r="B294" s="1" t="s">
        <v>795</v>
      </c>
      <c r="I294" s="2" t="s">
        <v>796</v>
      </c>
      <c r="N294" s="22"/>
      <c r="S294" s="2" t="s">
        <v>215</v>
      </c>
      <c r="T294" s="2" t="s">
        <v>44</v>
      </c>
      <c r="U294" s="2" t="s">
        <v>778</v>
      </c>
      <c r="AB294" s="2">
        <v>1996.0</v>
      </c>
    </row>
    <row r="295" hidden="1">
      <c r="A295" s="22"/>
      <c r="B295" s="1" t="s">
        <v>797</v>
      </c>
      <c r="I295" s="2" t="s">
        <v>798</v>
      </c>
      <c r="N295" s="22"/>
      <c r="S295" s="2" t="s">
        <v>215</v>
      </c>
      <c r="T295" s="2" t="s">
        <v>44</v>
      </c>
      <c r="U295" s="2" t="s">
        <v>733</v>
      </c>
      <c r="AB295" s="2">
        <v>1989.0</v>
      </c>
    </row>
    <row r="296">
      <c r="A296" s="22"/>
      <c r="B296" s="1" t="s">
        <v>799</v>
      </c>
      <c r="I296" s="2" t="s">
        <v>800</v>
      </c>
      <c r="N296" s="22"/>
      <c r="S296" s="2" t="s">
        <v>215</v>
      </c>
      <c r="T296" s="2" t="s">
        <v>44</v>
      </c>
      <c r="U296" s="2" t="s">
        <v>736</v>
      </c>
      <c r="AB296" s="2">
        <v>1995.0</v>
      </c>
    </row>
    <row r="297" hidden="1">
      <c r="A297" s="22"/>
      <c r="B297" s="1" t="s">
        <v>801</v>
      </c>
      <c r="I297" s="2" t="s">
        <v>802</v>
      </c>
      <c r="N297" s="22"/>
      <c r="S297" s="2" t="s">
        <v>215</v>
      </c>
      <c r="T297" s="2" t="s">
        <v>44</v>
      </c>
      <c r="U297" s="2" t="s">
        <v>733</v>
      </c>
      <c r="AB297" s="2">
        <v>2000.0</v>
      </c>
    </row>
    <row r="298" hidden="1">
      <c r="A298" s="22"/>
      <c r="B298" s="1" t="s">
        <v>803</v>
      </c>
      <c r="I298" s="2" t="s">
        <v>804</v>
      </c>
      <c r="N298" s="22"/>
      <c r="S298" s="2" t="s">
        <v>215</v>
      </c>
      <c r="T298" s="2" t="s">
        <v>44</v>
      </c>
      <c r="U298" s="2" t="s">
        <v>733</v>
      </c>
      <c r="AB298" s="2">
        <v>1989.0</v>
      </c>
    </row>
    <row r="299" hidden="1">
      <c r="A299" s="22"/>
      <c r="B299" s="1" t="s">
        <v>805</v>
      </c>
      <c r="I299" s="2" t="s">
        <v>806</v>
      </c>
      <c r="N299" s="22"/>
      <c r="S299" s="2" t="s">
        <v>215</v>
      </c>
      <c r="T299" s="2" t="s">
        <v>44</v>
      </c>
      <c r="U299" s="2" t="s">
        <v>709</v>
      </c>
      <c r="AB299" s="2" t="s">
        <v>716</v>
      </c>
    </row>
    <row r="300" hidden="1">
      <c r="A300" s="22"/>
      <c r="B300" s="1" t="s">
        <v>807</v>
      </c>
      <c r="I300" s="2" t="s">
        <v>808</v>
      </c>
      <c r="N300" s="22"/>
      <c r="S300" s="2" t="s">
        <v>215</v>
      </c>
      <c r="T300" s="2" t="s">
        <v>44</v>
      </c>
      <c r="U300" s="2" t="s">
        <v>709</v>
      </c>
      <c r="AB300" s="2" t="s">
        <v>716</v>
      </c>
    </row>
    <row r="301" hidden="1">
      <c r="A301" s="22"/>
      <c r="B301" s="1" t="s">
        <v>809</v>
      </c>
      <c r="I301" s="2" t="s">
        <v>810</v>
      </c>
      <c r="N301" s="22"/>
      <c r="S301" s="2" t="s">
        <v>215</v>
      </c>
      <c r="T301" s="2" t="s">
        <v>724</v>
      </c>
      <c r="U301" s="2" t="s">
        <v>709</v>
      </c>
      <c r="AB301" s="2" t="s">
        <v>716</v>
      </c>
    </row>
    <row r="302" hidden="1">
      <c r="A302" s="22"/>
      <c r="B302" s="1" t="s">
        <v>811</v>
      </c>
      <c r="I302" s="2" t="s">
        <v>812</v>
      </c>
      <c r="N302" s="22"/>
      <c r="S302" s="2" t="s">
        <v>215</v>
      </c>
      <c r="T302" s="2" t="s">
        <v>724</v>
      </c>
      <c r="U302" s="2" t="s">
        <v>709</v>
      </c>
      <c r="AB302" s="2" t="s">
        <v>716</v>
      </c>
    </row>
    <row r="303" hidden="1">
      <c r="A303" s="22"/>
      <c r="B303" s="1" t="s">
        <v>813</v>
      </c>
      <c r="I303" s="2" t="s">
        <v>814</v>
      </c>
      <c r="N303" s="22"/>
      <c r="S303" s="2" t="s">
        <v>215</v>
      </c>
      <c r="T303" s="2" t="s">
        <v>44</v>
      </c>
      <c r="U303" s="2" t="s">
        <v>709</v>
      </c>
      <c r="AB303" s="2" t="s">
        <v>716</v>
      </c>
    </row>
    <row r="304" hidden="1">
      <c r="A304" s="22"/>
      <c r="B304" s="1" t="s">
        <v>815</v>
      </c>
      <c r="I304" s="2" t="s">
        <v>816</v>
      </c>
      <c r="N304" s="22"/>
      <c r="S304" s="2" t="s">
        <v>215</v>
      </c>
      <c r="T304" s="2" t="s">
        <v>724</v>
      </c>
      <c r="U304" s="2" t="s">
        <v>709</v>
      </c>
      <c r="AB304" s="2">
        <v>2011.0</v>
      </c>
    </row>
    <row r="305" hidden="1">
      <c r="A305" s="22"/>
      <c r="B305" s="1" t="s">
        <v>817</v>
      </c>
      <c r="I305" s="2" t="s">
        <v>818</v>
      </c>
      <c r="N305" s="22"/>
      <c r="S305" s="2" t="s">
        <v>215</v>
      </c>
      <c r="T305" s="2" t="s">
        <v>724</v>
      </c>
      <c r="U305" s="2" t="s">
        <v>709</v>
      </c>
      <c r="AB305" s="2" t="s">
        <v>716</v>
      </c>
    </row>
    <row r="306" hidden="1">
      <c r="A306" s="22"/>
      <c r="B306" s="1" t="s">
        <v>819</v>
      </c>
      <c r="I306" s="2" t="s">
        <v>820</v>
      </c>
      <c r="N306" s="22"/>
      <c r="S306" s="2" t="s">
        <v>215</v>
      </c>
      <c r="T306" s="2" t="s">
        <v>724</v>
      </c>
      <c r="U306" s="2" t="s">
        <v>709</v>
      </c>
      <c r="AB306" s="2" t="s">
        <v>716</v>
      </c>
    </row>
    <row r="307" hidden="1">
      <c r="A307" s="22"/>
      <c r="B307" s="1" t="s">
        <v>821</v>
      </c>
      <c r="I307" s="2" t="s">
        <v>822</v>
      </c>
      <c r="N307" s="22"/>
      <c r="S307" s="2" t="s">
        <v>823</v>
      </c>
      <c r="T307" s="2" t="s">
        <v>824</v>
      </c>
      <c r="U307" s="2" t="s">
        <v>709</v>
      </c>
      <c r="AB307" s="2">
        <v>2004.5</v>
      </c>
    </row>
    <row r="308" hidden="1">
      <c r="A308" s="22"/>
      <c r="B308" s="1" t="s">
        <v>825</v>
      </c>
      <c r="I308" s="2" t="s">
        <v>826</v>
      </c>
      <c r="N308" s="22"/>
      <c r="S308" s="2" t="s">
        <v>827</v>
      </c>
    </row>
    <row r="309" hidden="1">
      <c r="A309" s="22"/>
      <c r="B309" s="1" t="s">
        <v>828</v>
      </c>
      <c r="I309" s="2" t="s">
        <v>829</v>
      </c>
      <c r="N309" s="22"/>
      <c r="S309" s="2" t="s">
        <v>827</v>
      </c>
    </row>
    <row r="310" hidden="1">
      <c r="A310" s="22"/>
      <c r="B310" s="1" t="s">
        <v>830</v>
      </c>
      <c r="I310" s="2" t="s">
        <v>831</v>
      </c>
      <c r="N310" s="22"/>
      <c r="S310" s="2" t="s">
        <v>832</v>
      </c>
      <c r="T310" s="2" t="s">
        <v>44</v>
      </c>
      <c r="U310" s="2" t="s">
        <v>733</v>
      </c>
      <c r="AB310" s="2">
        <v>1987.0</v>
      </c>
    </row>
    <row r="311" hidden="1">
      <c r="A311" s="22"/>
      <c r="B311" s="1" t="s">
        <v>833</v>
      </c>
      <c r="I311" s="2" t="s">
        <v>834</v>
      </c>
      <c r="N311" s="22"/>
      <c r="S311" s="2" t="s">
        <v>832</v>
      </c>
      <c r="T311" s="2" t="s">
        <v>44</v>
      </c>
      <c r="U311" s="2" t="s">
        <v>733</v>
      </c>
      <c r="AB311" s="2">
        <v>1991.0</v>
      </c>
    </row>
    <row r="312" hidden="1">
      <c r="A312" s="22"/>
      <c r="B312" s="1" t="s">
        <v>835</v>
      </c>
      <c r="I312" s="2" t="s">
        <v>836</v>
      </c>
      <c r="N312" s="22"/>
      <c r="S312" s="2" t="s">
        <v>832</v>
      </c>
      <c r="T312" s="2" t="s">
        <v>44</v>
      </c>
      <c r="U312" s="2" t="s">
        <v>733</v>
      </c>
      <c r="AB312" s="2">
        <v>1989.0</v>
      </c>
    </row>
    <row r="313" hidden="1">
      <c r="A313" s="22"/>
      <c r="B313" s="1" t="s">
        <v>837</v>
      </c>
      <c r="I313" s="2" t="s">
        <v>838</v>
      </c>
      <c r="N313" s="22"/>
      <c r="S313" s="2" t="s">
        <v>43</v>
      </c>
      <c r="T313" s="2" t="s">
        <v>44</v>
      </c>
      <c r="U313" s="2" t="s">
        <v>733</v>
      </c>
      <c r="AB313" s="2">
        <v>1992.0</v>
      </c>
    </row>
    <row r="314" hidden="1">
      <c r="A314" s="22"/>
      <c r="B314" s="1" t="s">
        <v>839</v>
      </c>
      <c r="I314" s="2" t="s">
        <v>840</v>
      </c>
      <c r="N314" s="22"/>
      <c r="S314" s="2" t="s">
        <v>43</v>
      </c>
      <c r="T314" s="2" t="s">
        <v>44</v>
      </c>
      <c r="U314" s="2" t="s">
        <v>733</v>
      </c>
      <c r="AB314" s="2">
        <v>1998.0</v>
      </c>
    </row>
    <row r="315" hidden="1">
      <c r="A315" s="22"/>
      <c r="B315" s="1" t="s">
        <v>841</v>
      </c>
      <c r="I315" s="2" t="s">
        <v>842</v>
      </c>
      <c r="N315" s="22"/>
      <c r="S315" s="2" t="s">
        <v>43</v>
      </c>
      <c r="T315" s="2" t="s">
        <v>44</v>
      </c>
      <c r="U315" s="2" t="s">
        <v>733</v>
      </c>
      <c r="AB315" s="2">
        <v>1990.0</v>
      </c>
    </row>
    <row r="316" hidden="1">
      <c r="A316" s="22"/>
      <c r="B316" s="1" t="s">
        <v>843</v>
      </c>
      <c r="I316" s="2" t="s">
        <v>844</v>
      </c>
      <c r="N316" s="22"/>
      <c r="S316" s="2" t="s">
        <v>43</v>
      </c>
      <c r="T316" s="2" t="s">
        <v>44</v>
      </c>
      <c r="U316" s="2" t="s">
        <v>733</v>
      </c>
      <c r="AB316" s="2">
        <v>1987.0</v>
      </c>
    </row>
    <row r="317" hidden="1">
      <c r="A317" s="22"/>
      <c r="B317" s="1" t="s">
        <v>845</v>
      </c>
      <c r="I317" s="2" t="s">
        <v>846</v>
      </c>
      <c r="N317" s="22"/>
      <c r="S317" s="2" t="s">
        <v>43</v>
      </c>
      <c r="T317" s="2" t="s">
        <v>44</v>
      </c>
      <c r="U317" s="2" t="s">
        <v>733</v>
      </c>
      <c r="AB317" s="2">
        <v>1988.0</v>
      </c>
    </row>
    <row r="318" hidden="1">
      <c r="A318" s="22"/>
      <c r="B318" s="1" t="s">
        <v>847</v>
      </c>
      <c r="I318" s="2" t="s">
        <v>848</v>
      </c>
      <c r="N318" s="22"/>
      <c r="S318" s="2" t="s">
        <v>43</v>
      </c>
      <c r="T318" s="2" t="s">
        <v>44</v>
      </c>
      <c r="U318" s="2" t="s">
        <v>733</v>
      </c>
      <c r="AB318" s="2">
        <v>1986.0</v>
      </c>
    </row>
    <row r="319" hidden="1">
      <c r="A319" s="22"/>
      <c r="B319" s="1" t="s">
        <v>849</v>
      </c>
      <c r="I319" s="2" t="s">
        <v>850</v>
      </c>
      <c r="N319" s="22"/>
      <c r="S319" s="2" t="s">
        <v>43</v>
      </c>
      <c r="T319" s="2" t="s">
        <v>44</v>
      </c>
      <c r="U319" s="2" t="s">
        <v>733</v>
      </c>
      <c r="AB319" s="2">
        <v>2001.0</v>
      </c>
    </row>
    <row r="320" hidden="1">
      <c r="A320" s="22"/>
      <c r="B320" s="1" t="s">
        <v>851</v>
      </c>
      <c r="I320" s="2" t="s">
        <v>852</v>
      </c>
      <c r="N320" s="22"/>
      <c r="S320" s="2" t="s">
        <v>43</v>
      </c>
      <c r="T320" s="2" t="s">
        <v>44</v>
      </c>
      <c r="U320" s="2" t="s">
        <v>733</v>
      </c>
      <c r="AB320" s="2">
        <v>1992.0</v>
      </c>
    </row>
    <row r="321" hidden="1">
      <c r="A321" s="22"/>
      <c r="B321" s="1" t="s">
        <v>853</v>
      </c>
      <c r="I321" s="2" t="s">
        <v>854</v>
      </c>
      <c r="N321" s="22"/>
      <c r="S321" s="2" t="s">
        <v>43</v>
      </c>
      <c r="T321" s="2" t="s">
        <v>44</v>
      </c>
      <c r="U321" s="2" t="s">
        <v>733</v>
      </c>
      <c r="AB321" s="2">
        <v>1988.0</v>
      </c>
    </row>
    <row r="322" hidden="1">
      <c r="A322" s="22"/>
      <c r="B322" s="1" t="s">
        <v>855</v>
      </c>
      <c r="I322" s="2" t="s">
        <v>856</v>
      </c>
      <c r="N322" s="22"/>
      <c r="S322" s="2" t="s">
        <v>857</v>
      </c>
      <c r="T322" s="2" t="s">
        <v>858</v>
      </c>
      <c r="U322" s="2" t="s">
        <v>859</v>
      </c>
      <c r="AB322" s="2">
        <v>1994.5</v>
      </c>
    </row>
    <row r="323" hidden="1">
      <c r="A323" s="22"/>
      <c r="B323" s="1" t="s">
        <v>860</v>
      </c>
      <c r="I323" s="2" t="s">
        <v>861</v>
      </c>
      <c r="N323" s="22"/>
      <c r="S323" s="2" t="s">
        <v>862</v>
      </c>
      <c r="T323" s="2" t="s">
        <v>720</v>
      </c>
      <c r="U323" s="2" t="s">
        <v>733</v>
      </c>
      <c r="AB323" s="2">
        <v>1995.0</v>
      </c>
    </row>
    <row r="324" hidden="1">
      <c r="A324" s="22"/>
      <c r="B324" s="15" t="s">
        <v>863</v>
      </c>
      <c r="I324" s="2" t="s">
        <v>864</v>
      </c>
      <c r="N324" s="22"/>
      <c r="S324" s="2" t="s">
        <v>862</v>
      </c>
      <c r="T324" s="2" t="s">
        <v>44</v>
      </c>
      <c r="U324" s="2" t="s">
        <v>733</v>
      </c>
      <c r="AB324" s="49">
        <v>1988.0</v>
      </c>
    </row>
    <row r="325" hidden="1">
      <c r="A325" s="22"/>
      <c r="B325" s="15" t="s">
        <v>865</v>
      </c>
      <c r="I325" s="2" t="s">
        <v>866</v>
      </c>
      <c r="N325" s="22"/>
      <c r="S325" s="2" t="s">
        <v>867</v>
      </c>
      <c r="T325" s="2" t="s">
        <v>868</v>
      </c>
      <c r="U325" s="2" t="s">
        <v>869</v>
      </c>
      <c r="AB325" s="49">
        <v>1995.0</v>
      </c>
    </row>
    <row r="326" hidden="1">
      <c r="A326" s="22"/>
      <c r="B326" s="15" t="s">
        <v>870</v>
      </c>
      <c r="I326" s="2">
        <v>25015.0</v>
      </c>
      <c r="N326" s="22"/>
      <c r="S326" s="2" t="s">
        <v>871</v>
      </c>
      <c r="T326" s="50" t="s">
        <v>872</v>
      </c>
      <c r="U326" s="2" t="s">
        <v>873</v>
      </c>
      <c r="AB326" s="49">
        <v>1991.0</v>
      </c>
    </row>
    <row r="327" hidden="1">
      <c r="A327" s="22"/>
      <c r="B327" s="15" t="s">
        <v>874</v>
      </c>
      <c r="I327" s="2" t="s">
        <v>875</v>
      </c>
      <c r="N327" s="22"/>
      <c r="S327" s="2" t="s">
        <v>876</v>
      </c>
      <c r="T327" s="2" t="s">
        <v>877</v>
      </c>
      <c r="U327" s="2" t="s">
        <v>859</v>
      </c>
      <c r="AB327" s="49">
        <v>1994.0</v>
      </c>
    </row>
    <row r="328" hidden="1">
      <c r="A328" s="22"/>
      <c r="B328" s="15" t="s">
        <v>878</v>
      </c>
      <c r="I328" s="2" t="s">
        <v>879</v>
      </c>
      <c r="N328" s="22"/>
      <c r="S328" s="2" t="s">
        <v>880</v>
      </c>
      <c r="T328" s="2" t="s">
        <v>44</v>
      </c>
      <c r="AB328" s="49">
        <v>1996.0</v>
      </c>
    </row>
    <row r="329" hidden="1">
      <c r="A329" s="22"/>
      <c r="B329" s="15" t="s">
        <v>881</v>
      </c>
      <c r="N329" s="22"/>
      <c r="AB329" s="49">
        <v>2016.0</v>
      </c>
    </row>
    <row r="330" hidden="1">
      <c r="A330" s="22"/>
      <c r="B330" s="15" t="s">
        <v>882</v>
      </c>
      <c r="N330" s="22"/>
      <c r="AB330" s="49">
        <v>2016.0</v>
      </c>
    </row>
    <row r="331" hidden="1">
      <c r="A331" s="22"/>
      <c r="B331" s="15" t="s">
        <v>883</v>
      </c>
      <c r="N331" s="22"/>
      <c r="AB331" s="49">
        <v>2016.0</v>
      </c>
    </row>
    <row r="332" hidden="1">
      <c r="A332" s="22"/>
      <c r="B332" s="15" t="s">
        <v>884</v>
      </c>
      <c r="N332" s="22"/>
      <c r="AB332" s="49">
        <v>2016.0</v>
      </c>
    </row>
    <row r="333" hidden="1">
      <c r="A333" s="22"/>
      <c r="B333" s="15" t="s">
        <v>885</v>
      </c>
      <c r="N333" s="22"/>
      <c r="AB333" s="49">
        <v>2016.0</v>
      </c>
    </row>
    <row r="334" hidden="1">
      <c r="A334" s="22"/>
      <c r="B334" s="15" t="s">
        <v>886</v>
      </c>
      <c r="N334" s="22"/>
      <c r="AB334" s="49">
        <v>2016.0</v>
      </c>
    </row>
    <row r="335" hidden="1">
      <c r="A335" s="22"/>
      <c r="B335" s="15" t="s">
        <v>887</v>
      </c>
      <c r="N335" s="22"/>
      <c r="AB335" s="49">
        <v>2016.0</v>
      </c>
    </row>
    <row r="336" hidden="1">
      <c r="A336" s="22"/>
      <c r="B336" s="15" t="s">
        <v>888</v>
      </c>
      <c r="N336" s="22"/>
      <c r="AB336" s="49">
        <v>2016.0</v>
      </c>
    </row>
    <row r="337" hidden="1">
      <c r="A337" s="22"/>
      <c r="B337" s="15" t="s">
        <v>889</v>
      </c>
      <c r="N337" s="22"/>
      <c r="AB337" s="49">
        <v>2016.0</v>
      </c>
    </row>
    <row r="338" hidden="1">
      <c r="A338" s="22"/>
      <c r="B338" s="15" t="s">
        <v>890</v>
      </c>
      <c r="N338" s="22"/>
      <c r="AB338" s="49">
        <v>2016.0</v>
      </c>
    </row>
    <row r="339" hidden="1">
      <c r="A339" s="22"/>
      <c r="B339" s="15" t="s">
        <v>891</v>
      </c>
      <c r="N339" s="22"/>
      <c r="AB339" s="49">
        <v>2016.0</v>
      </c>
    </row>
    <row r="340" hidden="1">
      <c r="A340" s="22"/>
      <c r="B340" s="15" t="s">
        <v>892</v>
      </c>
      <c r="N340" s="22"/>
      <c r="AB340" s="49">
        <v>2016.0</v>
      </c>
    </row>
    <row r="341" hidden="1">
      <c r="A341" s="22"/>
      <c r="B341" s="15" t="s">
        <v>893</v>
      </c>
      <c r="N341" s="22"/>
      <c r="AB341" s="49">
        <v>2016.0</v>
      </c>
    </row>
    <row r="342" hidden="1">
      <c r="A342" s="22"/>
      <c r="B342" s="15" t="s">
        <v>894</v>
      </c>
      <c r="N342" s="22"/>
      <c r="AB342" s="49">
        <v>2016.0</v>
      </c>
    </row>
    <row r="343" hidden="1">
      <c r="A343" s="22"/>
      <c r="B343" s="15" t="s">
        <v>895</v>
      </c>
      <c r="N343" s="22"/>
      <c r="AB343" s="49">
        <v>2016.0</v>
      </c>
    </row>
    <row r="344" hidden="1">
      <c r="A344" s="22"/>
      <c r="B344" s="15" t="s">
        <v>896</v>
      </c>
      <c r="N344" s="22"/>
      <c r="AB344" s="49">
        <v>2016.0</v>
      </c>
    </row>
    <row r="345" hidden="1">
      <c r="A345" s="22"/>
      <c r="B345" s="15" t="s">
        <v>897</v>
      </c>
      <c r="N345" s="22"/>
      <c r="AB345" s="49">
        <v>2016.0</v>
      </c>
    </row>
    <row r="346" hidden="1">
      <c r="A346" s="22"/>
      <c r="B346" s="15" t="s">
        <v>898</v>
      </c>
      <c r="N346" s="22"/>
      <c r="AB346" s="49">
        <v>2016.0</v>
      </c>
    </row>
    <row r="347" hidden="1">
      <c r="A347" s="22"/>
      <c r="B347" s="15" t="s">
        <v>899</v>
      </c>
      <c r="N347" s="22"/>
      <c r="AB347" s="49">
        <v>2016.0</v>
      </c>
    </row>
    <row r="348" hidden="1">
      <c r="A348" s="22"/>
      <c r="B348" s="15" t="s">
        <v>900</v>
      </c>
      <c r="N348" s="22"/>
      <c r="AB348" s="49">
        <v>2016.0</v>
      </c>
    </row>
    <row r="349" hidden="1">
      <c r="A349" s="22"/>
      <c r="B349" s="15" t="s">
        <v>901</v>
      </c>
      <c r="N349" s="22"/>
      <c r="AB349" s="49">
        <v>2016.0</v>
      </c>
    </row>
    <row r="350" hidden="1">
      <c r="A350" s="22"/>
      <c r="B350" s="15" t="s">
        <v>902</v>
      </c>
      <c r="N350" s="22"/>
      <c r="AB350" s="49">
        <v>2016.0</v>
      </c>
    </row>
    <row r="351" hidden="1">
      <c r="A351" s="22"/>
      <c r="B351" s="15" t="s">
        <v>903</v>
      </c>
      <c r="N351" s="22"/>
      <c r="AB351" s="49">
        <v>2016.0</v>
      </c>
    </row>
    <row r="352" hidden="1">
      <c r="A352" s="22"/>
      <c r="B352" s="15" t="s">
        <v>904</v>
      </c>
      <c r="N352" s="22"/>
      <c r="AB352" s="49">
        <v>2016.0</v>
      </c>
    </row>
    <row r="353" hidden="1">
      <c r="A353" s="22"/>
      <c r="B353" s="15" t="s">
        <v>905</v>
      </c>
      <c r="N353" s="22"/>
      <c r="AB353" s="49">
        <v>2016.0</v>
      </c>
    </row>
    <row r="354" hidden="1">
      <c r="A354" s="22"/>
      <c r="B354" s="15" t="s">
        <v>906</v>
      </c>
      <c r="N354" s="22"/>
      <c r="AB354" s="49">
        <v>2016.0</v>
      </c>
    </row>
    <row r="355" hidden="1">
      <c r="A355" s="22"/>
      <c r="B355" s="15" t="s">
        <v>907</v>
      </c>
      <c r="N355" s="22"/>
      <c r="AB355" s="49">
        <v>2016.0</v>
      </c>
    </row>
    <row r="356" hidden="1">
      <c r="A356" s="22"/>
      <c r="B356" s="15" t="s">
        <v>908</v>
      </c>
      <c r="N356" s="22"/>
      <c r="AB356" s="49">
        <v>2016.0</v>
      </c>
    </row>
    <row r="357" hidden="1">
      <c r="A357" s="22"/>
      <c r="B357" s="15" t="s">
        <v>909</v>
      </c>
      <c r="N357" s="22"/>
      <c r="AB357" s="49">
        <v>2016.0</v>
      </c>
    </row>
    <row r="358" hidden="1">
      <c r="A358" s="22"/>
      <c r="B358" s="15" t="s">
        <v>910</v>
      </c>
      <c r="N358" s="22"/>
      <c r="AB358" s="49">
        <v>2016.0</v>
      </c>
    </row>
    <row r="359" hidden="1">
      <c r="A359" s="22"/>
      <c r="B359" s="15" t="s">
        <v>911</v>
      </c>
      <c r="N359" s="22"/>
      <c r="AB359" s="49">
        <v>2016.0</v>
      </c>
    </row>
    <row r="360" hidden="1">
      <c r="A360" s="22"/>
      <c r="B360" s="15" t="s">
        <v>912</v>
      </c>
      <c r="N360" s="22"/>
      <c r="AB360" s="49">
        <v>2016.0</v>
      </c>
    </row>
    <row r="361" hidden="1">
      <c r="A361" s="22"/>
      <c r="B361" s="15" t="s">
        <v>913</v>
      </c>
      <c r="N361" s="22"/>
      <c r="AB361" s="49">
        <v>2016.0</v>
      </c>
    </row>
    <row r="362" hidden="1">
      <c r="A362" s="22"/>
      <c r="B362" s="15" t="s">
        <v>914</v>
      </c>
      <c r="N362" s="22"/>
      <c r="AB362" s="49">
        <v>2016.0</v>
      </c>
    </row>
    <row r="363" hidden="1">
      <c r="A363" s="22"/>
      <c r="B363" s="15" t="s">
        <v>915</v>
      </c>
      <c r="N363" s="22"/>
      <c r="AB363" s="49">
        <v>2016.0</v>
      </c>
    </row>
    <row r="364" hidden="1">
      <c r="A364" s="22"/>
      <c r="B364" s="15" t="s">
        <v>916</v>
      </c>
      <c r="N364" s="22"/>
      <c r="AB364" s="49">
        <v>2016.0</v>
      </c>
    </row>
    <row r="365" hidden="1">
      <c r="A365" s="22"/>
      <c r="B365" s="15" t="s">
        <v>917</v>
      </c>
      <c r="N365" s="22"/>
      <c r="AB365" s="49">
        <v>2016.0</v>
      </c>
    </row>
    <row r="366" hidden="1">
      <c r="A366" s="22"/>
      <c r="B366" s="15" t="s">
        <v>918</v>
      </c>
      <c r="N366" s="22"/>
      <c r="AB366" s="49">
        <v>2016.0</v>
      </c>
    </row>
    <row r="367" hidden="1">
      <c r="A367" s="22"/>
      <c r="B367" s="15" t="s">
        <v>919</v>
      </c>
      <c r="N367" s="22"/>
      <c r="AB367" s="49">
        <v>2016.0</v>
      </c>
    </row>
    <row r="368" hidden="1">
      <c r="A368" s="22"/>
      <c r="B368" s="15" t="s">
        <v>920</v>
      </c>
      <c r="N368" s="22"/>
      <c r="AB368" s="49">
        <v>2016.0</v>
      </c>
    </row>
    <row r="369" hidden="1">
      <c r="A369" s="22"/>
      <c r="B369" s="15" t="s">
        <v>921</v>
      </c>
      <c r="N369" s="22"/>
      <c r="AB369" s="49">
        <v>2016.0</v>
      </c>
    </row>
    <row r="370" hidden="1">
      <c r="A370" s="22"/>
      <c r="B370" s="15" t="s">
        <v>922</v>
      </c>
      <c r="N370" s="22"/>
      <c r="AB370" s="49">
        <v>2016.0</v>
      </c>
    </row>
    <row r="371" hidden="1">
      <c r="A371" s="22"/>
      <c r="B371" s="15" t="s">
        <v>923</v>
      </c>
      <c r="N371" s="22"/>
      <c r="AB371" s="49">
        <v>2016.0</v>
      </c>
    </row>
    <row r="372" hidden="1">
      <c r="A372" s="22"/>
      <c r="B372" s="15" t="s">
        <v>924</v>
      </c>
      <c r="N372" s="22"/>
      <c r="AB372" s="49">
        <v>2016.0</v>
      </c>
    </row>
    <row r="373" hidden="1">
      <c r="A373" s="22"/>
      <c r="B373" s="15" t="s">
        <v>925</v>
      </c>
      <c r="N373" s="22"/>
      <c r="AB373" s="49">
        <v>2016.0</v>
      </c>
    </row>
    <row r="374" hidden="1">
      <c r="A374" s="22"/>
      <c r="B374" s="15" t="s">
        <v>926</v>
      </c>
      <c r="N374" s="22"/>
      <c r="AB374" s="49">
        <v>2016.0</v>
      </c>
    </row>
    <row r="375" hidden="1">
      <c r="A375" s="22"/>
      <c r="B375" s="15" t="s">
        <v>927</v>
      </c>
      <c r="N375" s="22"/>
      <c r="AB375" s="49">
        <v>2016.0</v>
      </c>
    </row>
    <row r="376" hidden="1">
      <c r="A376" s="22"/>
      <c r="B376" s="15" t="s">
        <v>928</v>
      </c>
      <c r="N376" s="22"/>
      <c r="AB376" s="49">
        <v>2016.0</v>
      </c>
    </row>
    <row r="377" hidden="1">
      <c r="A377" s="22"/>
      <c r="B377" s="15" t="s">
        <v>929</v>
      </c>
      <c r="N377" s="22"/>
      <c r="AB377" s="49">
        <v>2016.0</v>
      </c>
    </row>
    <row r="378" hidden="1">
      <c r="A378" s="22"/>
      <c r="B378" s="15" t="s">
        <v>930</v>
      </c>
      <c r="N378" s="22"/>
      <c r="AB378" s="49">
        <v>2016.0</v>
      </c>
    </row>
    <row r="379" hidden="1">
      <c r="A379" s="22"/>
      <c r="B379" s="15" t="s">
        <v>931</v>
      </c>
      <c r="N379" s="22"/>
      <c r="AB379" s="49">
        <v>2016.0</v>
      </c>
    </row>
    <row r="380" hidden="1">
      <c r="A380" s="22"/>
      <c r="B380" s="15" t="s">
        <v>932</v>
      </c>
      <c r="N380" s="22"/>
      <c r="AB380" s="49">
        <v>2016.0</v>
      </c>
    </row>
    <row r="381" hidden="1">
      <c r="A381" s="22"/>
      <c r="B381" s="15" t="s">
        <v>933</v>
      </c>
      <c r="N381" s="22"/>
      <c r="AB381" s="49">
        <v>2016.0</v>
      </c>
    </row>
    <row r="382" hidden="1">
      <c r="A382" s="22"/>
      <c r="B382" s="15" t="s">
        <v>934</v>
      </c>
      <c r="N382" s="22"/>
      <c r="AB382" s="49">
        <v>2016.0</v>
      </c>
    </row>
    <row r="383" hidden="1">
      <c r="A383" s="22"/>
      <c r="B383" s="15" t="s">
        <v>935</v>
      </c>
      <c r="N383" s="22"/>
      <c r="AB383" s="49">
        <v>2016.0</v>
      </c>
    </row>
    <row r="384" hidden="1">
      <c r="A384" s="22"/>
      <c r="B384" s="15" t="s">
        <v>936</v>
      </c>
      <c r="N384" s="22"/>
      <c r="AB384" s="49">
        <v>2016.0</v>
      </c>
    </row>
    <row r="385" hidden="1">
      <c r="A385" s="22"/>
      <c r="B385" s="15" t="s">
        <v>937</v>
      </c>
      <c r="N385" s="22"/>
      <c r="AB385" s="49">
        <v>2016.0</v>
      </c>
    </row>
    <row r="386" hidden="1">
      <c r="A386" s="22"/>
      <c r="B386" s="15" t="s">
        <v>938</v>
      </c>
      <c r="N386" s="22"/>
      <c r="AB386" s="49">
        <v>2016.0</v>
      </c>
    </row>
    <row r="387" hidden="1">
      <c r="A387" s="22"/>
      <c r="B387" s="15" t="s">
        <v>939</v>
      </c>
      <c r="N387" s="22"/>
      <c r="AB387" s="49">
        <v>2016.0</v>
      </c>
    </row>
    <row r="388" hidden="1">
      <c r="A388" s="22"/>
      <c r="B388" s="15" t="s">
        <v>940</v>
      </c>
      <c r="N388" s="22"/>
      <c r="AB388" s="49">
        <v>2016.0</v>
      </c>
    </row>
    <row r="389" hidden="1">
      <c r="A389" s="22"/>
      <c r="B389" s="15" t="s">
        <v>941</v>
      </c>
      <c r="N389" s="22"/>
      <c r="AB389" s="49">
        <v>2016.0</v>
      </c>
    </row>
    <row r="390" hidden="1">
      <c r="A390" s="22"/>
      <c r="B390" s="15" t="s">
        <v>942</v>
      </c>
      <c r="N390" s="22"/>
      <c r="AB390" s="49">
        <v>2016.0</v>
      </c>
    </row>
    <row r="391" hidden="1">
      <c r="A391" s="22"/>
      <c r="B391" s="15" t="s">
        <v>943</v>
      </c>
      <c r="N391" s="22"/>
      <c r="AB391" s="49">
        <v>2016.0</v>
      </c>
    </row>
    <row r="392" hidden="1">
      <c r="A392" s="22"/>
      <c r="B392" s="15" t="s">
        <v>944</v>
      </c>
      <c r="N392" s="22"/>
      <c r="AB392" s="49">
        <v>2016.0</v>
      </c>
    </row>
    <row r="393">
      <c r="A393" s="22"/>
      <c r="B393" s="22"/>
      <c r="C393">
        <f>AVERAGE(C2:C255)</f>
        <v>54.24757282</v>
      </c>
      <c r="N393" s="22"/>
      <c r="W393">
        <f t="shared" ref="W393:X393" si="1">sum(W2:W255)</f>
        <v>77</v>
      </c>
      <c r="X393">
        <f t="shared" si="1"/>
        <v>84</v>
      </c>
    </row>
    <row r="394">
      <c r="A394" s="22"/>
      <c r="B394" s="22"/>
      <c r="C394">
        <f>STDEV(C2:C255)</f>
        <v>15.02167114</v>
      </c>
      <c r="N394" s="22"/>
      <c r="W394">
        <f>W393/(W393+X393)</f>
        <v>0.4782608696</v>
      </c>
      <c r="X394">
        <f>X393/(W393+X393)</f>
        <v>0.5217391304</v>
      </c>
    </row>
    <row r="395">
      <c r="A395" s="22"/>
      <c r="B395" s="22"/>
      <c r="N395" s="22"/>
    </row>
    <row r="396">
      <c r="A396" s="22"/>
      <c r="B396" s="22"/>
      <c r="N396" s="22"/>
    </row>
    <row r="397">
      <c r="A397" s="22"/>
      <c r="B397" s="22"/>
      <c r="N397" s="22"/>
    </row>
    <row r="398">
      <c r="A398" s="22"/>
      <c r="B398" s="22"/>
      <c r="N398" s="22"/>
    </row>
    <row r="399">
      <c r="A399" s="22"/>
      <c r="B399" s="22"/>
      <c r="N399" s="22"/>
    </row>
    <row r="400">
      <c r="A400" s="22"/>
      <c r="B400" s="22"/>
      <c r="N400" s="22"/>
    </row>
    <row r="401">
      <c r="A401" s="22"/>
      <c r="B401" s="22"/>
      <c r="N401" s="22"/>
    </row>
    <row r="402">
      <c r="A402" s="22"/>
      <c r="B402" s="22"/>
      <c r="N402" s="22"/>
    </row>
    <row r="403">
      <c r="A403" s="22"/>
      <c r="B403" s="22"/>
      <c r="N403" s="22"/>
    </row>
    <row r="404">
      <c r="A404" s="22"/>
      <c r="B404" s="22"/>
      <c r="N404" s="22"/>
    </row>
    <row r="405">
      <c r="A405" s="22"/>
      <c r="B405" s="22"/>
      <c r="N405" s="22"/>
    </row>
    <row r="406">
      <c r="A406" s="22"/>
      <c r="B406" s="22"/>
      <c r="N406" s="22"/>
    </row>
    <row r="407">
      <c r="A407" s="22"/>
      <c r="B407" s="22"/>
      <c r="N407" s="22"/>
    </row>
    <row r="408">
      <c r="A408" s="22"/>
      <c r="B408" s="22"/>
      <c r="N408" s="22"/>
    </row>
    <row r="409">
      <c r="A409" s="22"/>
      <c r="B409" s="22"/>
      <c r="N409" s="22"/>
    </row>
    <row r="410">
      <c r="A410" s="22"/>
      <c r="B410" s="22"/>
      <c r="N410" s="22"/>
    </row>
    <row r="411">
      <c r="A411" s="22"/>
      <c r="B411" s="22"/>
      <c r="N411" s="22"/>
    </row>
    <row r="412">
      <c r="A412" s="22"/>
      <c r="B412" s="22"/>
      <c r="N412" s="22"/>
    </row>
    <row r="413">
      <c r="A413" s="22"/>
      <c r="B413" s="22"/>
      <c r="N413" s="22"/>
    </row>
    <row r="414">
      <c r="A414" s="22"/>
      <c r="B414" s="22"/>
      <c r="N414" s="22"/>
    </row>
    <row r="415">
      <c r="A415" s="22"/>
      <c r="B415" s="22"/>
      <c r="N415" s="22"/>
    </row>
    <row r="416">
      <c r="A416" s="22"/>
      <c r="B416" s="22"/>
      <c r="N416" s="22"/>
    </row>
    <row r="417">
      <c r="A417" s="22"/>
      <c r="B417" s="22"/>
      <c r="N417" s="22"/>
    </row>
    <row r="418">
      <c r="A418" s="22"/>
      <c r="B418" s="22"/>
      <c r="N418" s="22"/>
    </row>
    <row r="419">
      <c r="A419" s="22"/>
      <c r="B419" s="22"/>
      <c r="N419" s="22"/>
    </row>
    <row r="420">
      <c r="A420" s="22"/>
      <c r="B420" s="22"/>
      <c r="N420" s="22"/>
    </row>
    <row r="421">
      <c r="A421" s="22"/>
      <c r="B421" s="22"/>
      <c r="N421" s="22"/>
    </row>
    <row r="422">
      <c r="A422" s="22"/>
      <c r="B422" s="22"/>
      <c r="N422" s="22"/>
    </row>
    <row r="423">
      <c r="A423" s="22"/>
      <c r="B423" s="22"/>
      <c r="N423" s="22"/>
    </row>
    <row r="424">
      <c r="A424" s="22"/>
      <c r="B424" s="22"/>
      <c r="N424" s="22"/>
    </row>
    <row r="425">
      <c r="A425" s="22"/>
      <c r="B425" s="22"/>
      <c r="N425" s="22"/>
    </row>
    <row r="426">
      <c r="A426" s="22"/>
      <c r="B426" s="22"/>
      <c r="N426" s="22"/>
    </row>
    <row r="427">
      <c r="A427" s="22"/>
      <c r="B427" s="22"/>
      <c r="N427" s="22"/>
    </row>
    <row r="428">
      <c r="A428" s="22"/>
      <c r="B428" s="22"/>
      <c r="N428" s="22"/>
    </row>
    <row r="429">
      <c r="A429" s="22"/>
      <c r="B429" s="22"/>
      <c r="N429" s="22"/>
    </row>
    <row r="430">
      <c r="A430" s="22"/>
      <c r="B430" s="22"/>
      <c r="N430" s="22"/>
    </row>
    <row r="431">
      <c r="A431" s="22"/>
      <c r="B431" s="22"/>
      <c r="N431" s="22"/>
    </row>
    <row r="432">
      <c r="A432" s="22"/>
      <c r="B432" s="22"/>
      <c r="N432" s="22"/>
    </row>
    <row r="433">
      <c r="A433" s="22"/>
      <c r="B433" s="22"/>
      <c r="N433" s="22"/>
    </row>
    <row r="434">
      <c r="A434" s="22"/>
      <c r="B434" s="22"/>
      <c r="N434" s="22"/>
    </row>
    <row r="435">
      <c r="A435" s="22"/>
      <c r="B435" s="22"/>
      <c r="N435" s="22"/>
    </row>
    <row r="436">
      <c r="A436" s="22"/>
      <c r="B436" s="22"/>
      <c r="N436" s="22"/>
    </row>
    <row r="437">
      <c r="A437" s="22"/>
      <c r="B437" s="22"/>
      <c r="N437" s="22"/>
    </row>
    <row r="438">
      <c r="A438" s="22"/>
      <c r="B438" s="22"/>
      <c r="N438" s="22"/>
    </row>
    <row r="439">
      <c r="A439" s="22"/>
      <c r="B439" s="22"/>
      <c r="N439" s="22"/>
    </row>
    <row r="440">
      <c r="A440" s="22"/>
      <c r="B440" s="22"/>
      <c r="N440" s="22"/>
    </row>
    <row r="441">
      <c r="A441" s="22"/>
      <c r="B441" s="22"/>
      <c r="N441" s="22"/>
    </row>
    <row r="442">
      <c r="A442" s="22"/>
      <c r="B442" s="22"/>
      <c r="N442" s="22"/>
    </row>
    <row r="443">
      <c r="A443" s="22"/>
      <c r="B443" s="22"/>
      <c r="N443" s="22"/>
    </row>
    <row r="444">
      <c r="A444" s="22"/>
      <c r="B444" s="22"/>
      <c r="N444" s="22"/>
    </row>
    <row r="445">
      <c r="A445" s="22"/>
      <c r="B445" s="22"/>
      <c r="N445" s="22"/>
    </row>
    <row r="446">
      <c r="A446" s="22"/>
      <c r="B446" s="22"/>
      <c r="N446" s="22"/>
    </row>
    <row r="447">
      <c r="A447" s="22"/>
      <c r="B447" s="22"/>
      <c r="N447" s="22"/>
    </row>
    <row r="448">
      <c r="A448" s="22"/>
      <c r="B448" s="22"/>
      <c r="N448" s="22"/>
    </row>
    <row r="449">
      <c r="A449" s="22"/>
      <c r="B449" s="22"/>
      <c r="N449" s="22"/>
    </row>
    <row r="450">
      <c r="A450" s="22"/>
      <c r="B450" s="22"/>
      <c r="N450" s="22"/>
    </row>
    <row r="451">
      <c r="A451" s="22"/>
      <c r="B451" s="22"/>
      <c r="N451" s="22"/>
    </row>
    <row r="452">
      <c r="A452" s="22"/>
      <c r="B452" s="22"/>
      <c r="N452" s="22"/>
    </row>
    <row r="453">
      <c r="A453" s="22"/>
      <c r="B453" s="22"/>
      <c r="N453" s="22"/>
    </row>
    <row r="454">
      <c r="A454" s="22"/>
      <c r="B454" s="22"/>
      <c r="N454" s="22"/>
    </row>
    <row r="455">
      <c r="A455" s="22"/>
      <c r="B455" s="22"/>
      <c r="N455" s="22"/>
    </row>
    <row r="456">
      <c r="A456" s="22"/>
      <c r="B456" s="22"/>
      <c r="N456" s="22"/>
    </row>
    <row r="457">
      <c r="A457" s="22"/>
      <c r="B457" s="22"/>
      <c r="N457" s="22"/>
    </row>
    <row r="458">
      <c r="A458" s="22"/>
      <c r="B458" s="22"/>
      <c r="N458" s="22"/>
    </row>
    <row r="459">
      <c r="A459" s="22"/>
      <c r="B459" s="22"/>
      <c r="N459" s="22"/>
    </row>
    <row r="460">
      <c r="A460" s="22"/>
      <c r="B460" s="22"/>
      <c r="N460" s="22"/>
    </row>
    <row r="461">
      <c r="A461" s="22"/>
      <c r="B461" s="22"/>
      <c r="N461" s="22"/>
    </row>
    <row r="462">
      <c r="A462" s="22"/>
      <c r="B462" s="22"/>
      <c r="N462" s="22"/>
    </row>
    <row r="463">
      <c r="A463" s="22"/>
      <c r="B463" s="22"/>
      <c r="N463" s="22"/>
    </row>
    <row r="464">
      <c r="A464" s="22"/>
      <c r="B464" s="22"/>
      <c r="N464" s="22"/>
    </row>
    <row r="465">
      <c r="A465" s="22"/>
      <c r="B465" s="22"/>
      <c r="N465" s="22"/>
    </row>
    <row r="466">
      <c r="A466" s="22"/>
      <c r="B466" s="22"/>
      <c r="N466" s="22"/>
    </row>
    <row r="467">
      <c r="A467" s="22"/>
      <c r="B467" s="22"/>
      <c r="N467" s="22"/>
    </row>
    <row r="468">
      <c r="A468" s="22"/>
      <c r="B468" s="22"/>
      <c r="N468" s="22"/>
    </row>
    <row r="469">
      <c r="A469" s="22"/>
      <c r="B469" s="22"/>
      <c r="N469" s="22"/>
    </row>
    <row r="470">
      <c r="A470" s="22"/>
      <c r="B470" s="22"/>
      <c r="N470" s="22"/>
    </row>
    <row r="471">
      <c r="A471" s="22"/>
      <c r="B471" s="22"/>
      <c r="N471" s="22"/>
    </row>
    <row r="472">
      <c r="A472" s="22"/>
      <c r="B472" s="22"/>
      <c r="N472" s="22"/>
    </row>
    <row r="473">
      <c r="A473" s="22"/>
      <c r="B473" s="22"/>
      <c r="N473" s="22"/>
    </row>
    <row r="474">
      <c r="A474" s="22"/>
      <c r="B474" s="22"/>
      <c r="N474" s="22"/>
    </row>
    <row r="475">
      <c r="A475" s="22"/>
      <c r="B475" s="22"/>
      <c r="N475" s="22"/>
    </row>
    <row r="476">
      <c r="A476" s="22"/>
      <c r="B476" s="22"/>
      <c r="N476" s="22"/>
    </row>
    <row r="477">
      <c r="A477" s="22"/>
      <c r="B477" s="22"/>
      <c r="N477" s="22"/>
    </row>
    <row r="478">
      <c r="A478" s="22"/>
      <c r="B478" s="22"/>
      <c r="N478" s="22"/>
    </row>
    <row r="479">
      <c r="A479" s="22"/>
      <c r="B479" s="22"/>
      <c r="N479" s="22"/>
    </row>
    <row r="480">
      <c r="A480" s="22"/>
      <c r="B480" s="22"/>
      <c r="N480" s="22"/>
    </row>
    <row r="481">
      <c r="A481" s="22"/>
      <c r="B481" s="22"/>
      <c r="N481" s="22"/>
    </row>
    <row r="482">
      <c r="A482" s="22"/>
      <c r="B482" s="22"/>
      <c r="N482" s="22"/>
    </row>
    <row r="483">
      <c r="A483" s="22"/>
      <c r="B483" s="22"/>
      <c r="N483" s="22"/>
    </row>
    <row r="484">
      <c r="A484" s="22"/>
      <c r="B484" s="22"/>
      <c r="N484" s="22"/>
    </row>
    <row r="485">
      <c r="A485" s="22"/>
      <c r="B485" s="22"/>
      <c r="N485" s="22"/>
    </row>
    <row r="486">
      <c r="A486" s="22"/>
      <c r="B486" s="22"/>
      <c r="N486" s="22"/>
    </row>
    <row r="487">
      <c r="A487" s="22"/>
      <c r="B487" s="22"/>
      <c r="N487" s="22"/>
    </row>
    <row r="488">
      <c r="A488" s="22"/>
      <c r="B488" s="22"/>
      <c r="N488" s="22"/>
    </row>
    <row r="489">
      <c r="A489" s="22"/>
      <c r="B489" s="22"/>
      <c r="N489" s="22"/>
    </row>
    <row r="490">
      <c r="A490" s="22"/>
      <c r="B490" s="22"/>
      <c r="N490" s="22"/>
    </row>
    <row r="491">
      <c r="A491" s="22"/>
      <c r="B491" s="22"/>
      <c r="N491" s="22"/>
    </row>
    <row r="492">
      <c r="A492" s="22"/>
      <c r="B492" s="22"/>
      <c r="N492" s="22"/>
    </row>
    <row r="493">
      <c r="A493" s="22"/>
      <c r="B493" s="22"/>
      <c r="N493" s="22"/>
    </row>
    <row r="494">
      <c r="A494" s="22"/>
      <c r="B494" s="22"/>
      <c r="N494" s="22"/>
    </row>
    <row r="495">
      <c r="A495" s="22"/>
      <c r="B495" s="22"/>
      <c r="N495" s="22"/>
    </row>
    <row r="496">
      <c r="A496" s="22"/>
      <c r="B496" s="22"/>
      <c r="N496" s="22"/>
    </row>
    <row r="497">
      <c r="A497" s="22"/>
      <c r="B497" s="22"/>
      <c r="N497" s="22"/>
    </row>
    <row r="498">
      <c r="A498" s="22"/>
      <c r="B498" s="22"/>
      <c r="N498" s="22"/>
    </row>
    <row r="499">
      <c r="A499" s="22"/>
      <c r="B499" s="22"/>
      <c r="N499" s="22"/>
    </row>
    <row r="500">
      <c r="A500" s="22"/>
      <c r="B500" s="22"/>
      <c r="N500" s="22"/>
    </row>
    <row r="501">
      <c r="A501" s="22"/>
      <c r="B501" s="22"/>
      <c r="N501" s="22"/>
    </row>
    <row r="502">
      <c r="A502" s="22"/>
      <c r="B502" s="22"/>
      <c r="N502" s="22"/>
    </row>
    <row r="503">
      <c r="A503" s="22"/>
      <c r="B503" s="22"/>
      <c r="N503" s="22"/>
    </row>
    <row r="504">
      <c r="A504" s="22"/>
      <c r="B504" s="22"/>
      <c r="N504" s="22"/>
    </row>
    <row r="505">
      <c r="A505" s="22"/>
      <c r="B505" s="22"/>
      <c r="N505" s="22"/>
    </row>
    <row r="506">
      <c r="A506" s="22"/>
      <c r="B506" s="22"/>
      <c r="N506" s="22"/>
    </row>
    <row r="507">
      <c r="A507" s="22"/>
      <c r="B507" s="22"/>
      <c r="N507" s="22"/>
    </row>
    <row r="508">
      <c r="A508" s="22"/>
      <c r="B508" s="22"/>
      <c r="N508" s="22"/>
    </row>
    <row r="509">
      <c r="A509" s="22"/>
      <c r="B509" s="22"/>
      <c r="N509" s="22"/>
    </row>
    <row r="510">
      <c r="A510" s="22"/>
      <c r="B510" s="22"/>
      <c r="N510" s="22"/>
    </row>
    <row r="511">
      <c r="A511" s="22"/>
      <c r="B511" s="22"/>
      <c r="N511" s="22"/>
    </row>
    <row r="512">
      <c r="A512" s="22"/>
      <c r="B512" s="22"/>
      <c r="N512" s="22"/>
    </row>
    <row r="513">
      <c r="A513" s="22"/>
      <c r="B513" s="22"/>
      <c r="N513" s="22"/>
    </row>
    <row r="514">
      <c r="A514" s="22"/>
      <c r="B514" s="22"/>
      <c r="N514" s="22"/>
    </row>
    <row r="515">
      <c r="A515" s="22"/>
      <c r="B515" s="22"/>
      <c r="N515" s="22"/>
    </row>
    <row r="516">
      <c r="A516" s="22"/>
      <c r="B516" s="22"/>
      <c r="N516" s="22"/>
    </row>
    <row r="517">
      <c r="A517" s="22"/>
      <c r="B517" s="22"/>
      <c r="N517" s="22"/>
    </row>
    <row r="518">
      <c r="A518" s="22"/>
      <c r="B518" s="22"/>
      <c r="N518" s="22"/>
    </row>
    <row r="519">
      <c r="A519" s="22"/>
      <c r="B519" s="22"/>
      <c r="N519" s="22"/>
    </row>
    <row r="520">
      <c r="A520" s="22"/>
      <c r="B520" s="22"/>
      <c r="N520" s="22"/>
    </row>
    <row r="521">
      <c r="A521" s="22"/>
      <c r="B521" s="22"/>
      <c r="N521" s="22"/>
    </row>
    <row r="522">
      <c r="A522" s="22"/>
      <c r="B522" s="22"/>
      <c r="N522" s="22"/>
    </row>
    <row r="523">
      <c r="A523" s="22"/>
      <c r="B523" s="22"/>
      <c r="N523" s="22"/>
    </row>
    <row r="524">
      <c r="A524" s="22"/>
      <c r="B524" s="22"/>
      <c r="N524" s="22"/>
    </row>
    <row r="525">
      <c r="A525" s="22"/>
      <c r="B525" s="22"/>
      <c r="N525" s="22"/>
    </row>
    <row r="526">
      <c r="A526" s="22"/>
      <c r="B526" s="22"/>
      <c r="N526" s="22"/>
    </row>
    <row r="527">
      <c r="A527" s="22"/>
      <c r="B527" s="22"/>
      <c r="N527" s="22"/>
    </row>
    <row r="528">
      <c r="A528" s="22"/>
      <c r="B528" s="22"/>
      <c r="N528" s="22"/>
    </row>
    <row r="529">
      <c r="A529" s="22"/>
      <c r="B529" s="22"/>
      <c r="N529" s="22"/>
    </row>
    <row r="530">
      <c r="A530" s="22"/>
      <c r="B530" s="22"/>
      <c r="N530" s="22"/>
    </row>
    <row r="531">
      <c r="A531" s="22"/>
      <c r="B531" s="22"/>
      <c r="N531" s="22"/>
    </row>
    <row r="532">
      <c r="A532" s="22"/>
      <c r="B532" s="22"/>
      <c r="N532" s="22"/>
    </row>
    <row r="533">
      <c r="A533" s="22"/>
      <c r="B533" s="22"/>
      <c r="N533" s="22"/>
    </row>
    <row r="534">
      <c r="A534" s="22"/>
      <c r="B534" s="22"/>
      <c r="N534" s="22"/>
    </row>
    <row r="535">
      <c r="A535" s="22"/>
      <c r="B535" s="22"/>
      <c r="N535" s="22"/>
    </row>
    <row r="536">
      <c r="A536" s="22"/>
      <c r="B536" s="22"/>
      <c r="N536" s="22"/>
    </row>
    <row r="537">
      <c r="A537" s="22"/>
      <c r="B537" s="22"/>
      <c r="N537" s="22"/>
    </row>
    <row r="538">
      <c r="A538" s="22"/>
      <c r="B538" s="22"/>
      <c r="N538" s="22"/>
    </row>
    <row r="539">
      <c r="A539" s="22"/>
      <c r="B539" s="22"/>
      <c r="N539" s="22"/>
    </row>
    <row r="540">
      <c r="A540" s="22"/>
      <c r="B540" s="22"/>
      <c r="N540" s="22"/>
    </row>
    <row r="541">
      <c r="A541" s="22"/>
      <c r="B541" s="22"/>
      <c r="N541" s="22"/>
    </row>
    <row r="542">
      <c r="A542" s="22"/>
      <c r="B542" s="22"/>
      <c r="N542" s="22"/>
    </row>
    <row r="543">
      <c r="A543" s="22"/>
      <c r="B543" s="22"/>
      <c r="N543" s="22"/>
    </row>
    <row r="544">
      <c r="A544" s="22"/>
      <c r="B544" s="22"/>
      <c r="N544" s="22"/>
    </row>
    <row r="545">
      <c r="A545" s="22"/>
      <c r="B545" s="22"/>
      <c r="N545" s="22"/>
    </row>
    <row r="546">
      <c r="A546" s="22"/>
      <c r="B546" s="22"/>
      <c r="N546" s="22"/>
    </row>
    <row r="547">
      <c r="A547" s="22"/>
      <c r="B547" s="22"/>
      <c r="N547" s="22"/>
    </row>
    <row r="548">
      <c r="A548" s="22"/>
      <c r="B548" s="22"/>
      <c r="N548" s="22"/>
    </row>
    <row r="549">
      <c r="A549" s="22"/>
      <c r="B549" s="22"/>
      <c r="N549" s="22"/>
    </row>
    <row r="550">
      <c r="A550" s="22"/>
      <c r="B550" s="22"/>
      <c r="N550" s="22"/>
    </row>
    <row r="551">
      <c r="A551" s="22"/>
      <c r="B551" s="22"/>
      <c r="N551" s="22"/>
    </row>
    <row r="552">
      <c r="A552" s="22"/>
      <c r="B552" s="22"/>
      <c r="N552" s="22"/>
    </row>
    <row r="553">
      <c r="A553" s="22"/>
      <c r="B553" s="22"/>
      <c r="N553" s="22"/>
    </row>
    <row r="554">
      <c r="A554" s="22"/>
      <c r="B554" s="22"/>
      <c r="N554" s="22"/>
    </row>
    <row r="555">
      <c r="A555" s="22"/>
      <c r="B555" s="22"/>
      <c r="N555" s="22"/>
    </row>
    <row r="556">
      <c r="A556" s="22"/>
      <c r="B556" s="22"/>
      <c r="N556" s="22"/>
    </row>
    <row r="557">
      <c r="A557" s="22"/>
      <c r="B557" s="22"/>
      <c r="N557" s="22"/>
    </row>
    <row r="558">
      <c r="A558" s="22"/>
      <c r="B558" s="22"/>
      <c r="N558" s="22"/>
    </row>
    <row r="559">
      <c r="A559" s="22"/>
      <c r="B559" s="22"/>
      <c r="N559" s="22"/>
    </row>
    <row r="560">
      <c r="A560" s="22"/>
      <c r="B560" s="22"/>
      <c r="N560" s="22"/>
    </row>
    <row r="561">
      <c r="A561" s="22"/>
      <c r="B561" s="22"/>
      <c r="N561" s="22"/>
    </row>
    <row r="562">
      <c r="A562" s="22"/>
      <c r="B562" s="22"/>
      <c r="N562" s="22"/>
    </row>
    <row r="563">
      <c r="A563" s="22"/>
      <c r="B563" s="22"/>
      <c r="N563" s="22"/>
    </row>
    <row r="564">
      <c r="A564" s="22"/>
      <c r="B564" s="22"/>
      <c r="N564" s="22"/>
    </row>
    <row r="565">
      <c r="A565" s="22"/>
      <c r="B565" s="22"/>
      <c r="N565" s="22"/>
    </row>
    <row r="566">
      <c r="A566" s="22"/>
      <c r="B566" s="22"/>
      <c r="N566" s="22"/>
    </row>
    <row r="567">
      <c r="A567" s="22"/>
      <c r="B567" s="22"/>
      <c r="N567" s="22"/>
    </row>
    <row r="568">
      <c r="A568" s="22"/>
      <c r="B568" s="22"/>
      <c r="N568" s="22"/>
    </row>
    <row r="569">
      <c r="A569" s="22"/>
      <c r="B569" s="22"/>
      <c r="N569" s="22"/>
    </row>
    <row r="570">
      <c r="A570" s="22"/>
      <c r="B570" s="22"/>
      <c r="N570" s="22"/>
    </row>
    <row r="571">
      <c r="A571" s="22"/>
      <c r="B571" s="22"/>
      <c r="N571" s="22"/>
    </row>
    <row r="572">
      <c r="A572" s="22"/>
      <c r="B572" s="22"/>
      <c r="N572" s="22"/>
    </row>
    <row r="573">
      <c r="A573" s="22"/>
      <c r="B573" s="22"/>
      <c r="N573" s="22"/>
    </row>
    <row r="574">
      <c r="A574" s="22"/>
      <c r="B574" s="22"/>
      <c r="N574" s="22"/>
    </row>
    <row r="575">
      <c r="A575" s="22"/>
      <c r="B575" s="22"/>
      <c r="N575" s="22"/>
    </row>
    <row r="576">
      <c r="A576" s="22"/>
      <c r="B576" s="22"/>
      <c r="N576" s="22"/>
    </row>
    <row r="577">
      <c r="A577" s="22"/>
      <c r="B577" s="22"/>
      <c r="N577" s="22"/>
    </row>
    <row r="578">
      <c r="A578" s="22"/>
      <c r="B578" s="22"/>
      <c r="N578" s="22"/>
    </row>
    <row r="579">
      <c r="A579" s="22"/>
      <c r="B579" s="22"/>
      <c r="N579" s="22"/>
    </row>
    <row r="580">
      <c r="A580" s="22"/>
      <c r="B580" s="22"/>
      <c r="N580" s="22"/>
    </row>
    <row r="581">
      <c r="A581" s="22"/>
      <c r="B581" s="22"/>
      <c r="N581" s="22"/>
    </row>
    <row r="582">
      <c r="A582" s="22"/>
      <c r="B582" s="22"/>
      <c r="N582" s="22"/>
    </row>
    <row r="583">
      <c r="A583" s="22"/>
      <c r="B583" s="22"/>
      <c r="N583" s="22"/>
    </row>
    <row r="584">
      <c r="A584" s="22"/>
      <c r="B584" s="22"/>
      <c r="N584" s="22"/>
    </row>
    <row r="585">
      <c r="A585" s="22"/>
      <c r="B585" s="22"/>
      <c r="N585" s="22"/>
    </row>
    <row r="586">
      <c r="A586" s="22"/>
      <c r="B586" s="22"/>
      <c r="N586" s="22"/>
    </row>
    <row r="587">
      <c r="A587" s="22"/>
      <c r="B587" s="22"/>
      <c r="N587" s="22"/>
    </row>
    <row r="588">
      <c r="A588" s="22"/>
      <c r="B588" s="22"/>
      <c r="N588" s="22"/>
    </row>
    <row r="589">
      <c r="A589" s="22"/>
      <c r="B589" s="22"/>
      <c r="N589" s="22"/>
    </row>
    <row r="590">
      <c r="A590" s="22"/>
      <c r="B590" s="22"/>
      <c r="N590" s="22"/>
    </row>
    <row r="591">
      <c r="A591" s="22"/>
      <c r="B591" s="22"/>
      <c r="N591" s="22"/>
    </row>
    <row r="592">
      <c r="A592" s="22"/>
      <c r="B592" s="22"/>
      <c r="N592" s="22"/>
    </row>
    <row r="593">
      <c r="A593" s="22"/>
      <c r="B593" s="22"/>
      <c r="N593" s="22"/>
    </row>
    <row r="594">
      <c r="A594" s="22"/>
      <c r="B594" s="22"/>
      <c r="N594" s="22"/>
    </row>
    <row r="595">
      <c r="A595" s="22"/>
      <c r="B595" s="22"/>
      <c r="N595" s="22"/>
    </row>
    <row r="596">
      <c r="A596" s="22"/>
      <c r="B596" s="22"/>
      <c r="N596" s="22"/>
    </row>
    <row r="597">
      <c r="A597" s="22"/>
      <c r="B597" s="22"/>
      <c r="N597" s="22"/>
    </row>
    <row r="598">
      <c r="A598" s="22"/>
      <c r="B598" s="22"/>
      <c r="N598" s="22"/>
    </row>
    <row r="599">
      <c r="A599" s="22"/>
      <c r="B599" s="22"/>
      <c r="N599" s="22"/>
    </row>
    <row r="600">
      <c r="A600" s="22"/>
      <c r="B600" s="22"/>
      <c r="N600" s="22"/>
    </row>
    <row r="601">
      <c r="A601" s="22"/>
      <c r="B601" s="22"/>
      <c r="N601" s="22"/>
    </row>
    <row r="602">
      <c r="A602" s="22"/>
      <c r="B602" s="22"/>
      <c r="N602" s="22"/>
    </row>
    <row r="603">
      <c r="A603" s="22"/>
      <c r="B603" s="22"/>
      <c r="N603" s="22"/>
    </row>
    <row r="604">
      <c r="A604" s="22"/>
      <c r="B604" s="22"/>
      <c r="N604" s="22"/>
    </row>
    <row r="605">
      <c r="A605" s="22"/>
      <c r="B605" s="22"/>
      <c r="N605" s="22"/>
    </row>
    <row r="606">
      <c r="A606" s="22"/>
      <c r="B606" s="22"/>
      <c r="N606" s="22"/>
    </row>
    <row r="607">
      <c r="A607" s="22"/>
      <c r="B607" s="22"/>
      <c r="N607" s="22"/>
    </row>
    <row r="608">
      <c r="A608" s="22"/>
      <c r="B608" s="22"/>
      <c r="N608" s="22"/>
    </row>
    <row r="609">
      <c r="A609" s="22"/>
      <c r="B609" s="22"/>
      <c r="N609" s="22"/>
    </row>
    <row r="610">
      <c r="A610" s="22"/>
      <c r="B610" s="22"/>
      <c r="N610" s="22"/>
    </row>
    <row r="611">
      <c r="A611" s="22"/>
      <c r="B611" s="22"/>
      <c r="N611" s="22"/>
    </row>
    <row r="612">
      <c r="A612" s="22"/>
      <c r="B612" s="22"/>
      <c r="N612" s="22"/>
    </row>
    <row r="613">
      <c r="A613" s="22"/>
      <c r="B613" s="22"/>
      <c r="N613" s="22"/>
    </row>
    <row r="614">
      <c r="A614" s="22"/>
      <c r="B614" s="22"/>
      <c r="N614" s="22"/>
    </row>
    <row r="615">
      <c r="A615" s="22"/>
      <c r="B615" s="22"/>
      <c r="N615" s="22"/>
    </row>
    <row r="616">
      <c r="A616" s="22"/>
      <c r="B616" s="22"/>
      <c r="N616" s="22"/>
    </row>
    <row r="617">
      <c r="A617" s="22"/>
      <c r="B617" s="22"/>
      <c r="N617" s="22"/>
    </row>
    <row r="618">
      <c r="A618" s="22"/>
      <c r="B618" s="22"/>
      <c r="N618" s="22"/>
    </row>
    <row r="619">
      <c r="A619" s="22"/>
      <c r="B619" s="22"/>
      <c r="N619" s="22"/>
    </row>
    <row r="620">
      <c r="A620" s="22"/>
      <c r="B620" s="22"/>
      <c r="N620" s="22"/>
    </row>
    <row r="621">
      <c r="A621" s="22"/>
      <c r="B621" s="22"/>
      <c r="N621" s="22"/>
    </row>
    <row r="622">
      <c r="A622" s="22"/>
      <c r="B622" s="22"/>
      <c r="N622" s="22"/>
    </row>
    <row r="623">
      <c r="A623" s="22"/>
      <c r="B623" s="22"/>
      <c r="N623" s="22"/>
    </row>
    <row r="624">
      <c r="A624" s="22"/>
      <c r="B624" s="22"/>
      <c r="N624" s="22"/>
    </row>
    <row r="625">
      <c r="A625" s="22"/>
      <c r="B625" s="22"/>
      <c r="N625" s="22"/>
    </row>
    <row r="626">
      <c r="A626" s="22"/>
      <c r="B626" s="22"/>
      <c r="N626" s="22"/>
    </row>
    <row r="627">
      <c r="A627" s="22"/>
      <c r="B627" s="22"/>
      <c r="N627" s="22"/>
    </row>
    <row r="628">
      <c r="A628" s="22"/>
      <c r="B628" s="22"/>
      <c r="N628" s="22"/>
    </row>
    <row r="629">
      <c r="A629" s="22"/>
      <c r="B629" s="22"/>
      <c r="N629" s="22"/>
    </row>
    <row r="630">
      <c r="A630" s="22"/>
      <c r="B630" s="22"/>
      <c r="N630" s="22"/>
    </row>
    <row r="631">
      <c r="A631" s="22"/>
      <c r="B631" s="22"/>
      <c r="N631" s="22"/>
    </row>
    <row r="632">
      <c r="A632" s="22"/>
      <c r="B632" s="22"/>
      <c r="N632" s="22"/>
    </row>
    <row r="633">
      <c r="A633" s="22"/>
      <c r="B633" s="22"/>
      <c r="N633" s="22"/>
    </row>
    <row r="634">
      <c r="A634" s="22"/>
      <c r="B634" s="22"/>
      <c r="N634" s="22"/>
    </row>
    <row r="635">
      <c r="A635" s="22"/>
      <c r="B635" s="22"/>
      <c r="N635" s="22"/>
    </row>
    <row r="636">
      <c r="A636" s="22"/>
      <c r="B636" s="22"/>
      <c r="N636" s="22"/>
    </row>
    <row r="637">
      <c r="A637" s="22"/>
      <c r="B637" s="22"/>
      <c r="N637" s="22"/>
    </row>
    <row r="638">
      <c r="A638" s="22"/>
      <c r="B638" s="22"/>
      <c r="N638" s="22"/>
    </row>
    <row r="639">
      <c r="A639" s="22"/>
      <c r="B639" s="22"/>
      <c r="N639" s="22"/>
    </row>
    <row r="640">
      <c r="A640" s="22"/>
      <c r="B640" s="22"/>
      <c r="N640" s="22"/>
    </row>
    <row r="641">
      <c r="A641" s="22"/>
      <c r="B641" s="22"/>
      <c r="N641" s="22"/>
    </row>
    <row r="642">
      <c r="A642" s="22"/>
      <c r="B642" s="22"/>
      <c r="N642" s="22"/>
    </row>
    <row r="643">
      <c r="A643" s="22"/>
      <c r="B643" s="22"/>
      <c r="N643" s="22"/>
    </row>
    <row r="644">
      <c r="A644" s="22"/>
      <c r="B644" s="22"/>
      <c r="N644" s="22"/>
    </row>
    <row r="645">
      <c r="A645" s="22"/>
      <c r="B645" s="22"/>
      <c r="N645" s="22"/>
    </row>
    <row r="646">
      <c r="A646" s="22"/>
      <c r="B646" s="22"/>
      <c r="N646" s="22"/>
    </row>
    <row r="647">
      <c r="A647" s="22"/>
      <c r="B647" s="22"/>
      <c r="N647" s="22"/>
    </row>
    <row r="648">
      <c r="A648" s="22"/>
      <c r="B648" s="22"/>
      <c r="N648" s="22"/>
    </row>
    <row r="649">
      <c r="A649" s="22"/>
      <c r="B649" s="22"/>
      <c r="N649" s="22"/>
    </row>
    <row r="650">
      <c r="A650" s="22"/>
      <c r="B650" s="22"/>
      <c r="N650" s="22"/>
    </row>
    <row r="651">
      <c r="A651" s="22"/>
      <c r="B651" s="22"/>
      <c r="N651" s="22"/>
    </row>
    <row r="652">
      <c r="A652" s="22"/>
      <c r="B652" s="22"/>
      <c r="N652" s="22"/>
    </row>
    <row r="653">
      <c r="A653" s="22"/>
      <c r="B653" s="22"/>
      <c r="N653" s="22"/>
    </row>
    <row r="654">
      <c r="A654" s="22"/>
      <c r="B654" s="22"/>
      <c r="N654" s="22"/>
    </row>
    <row r="655">
      <c r="A655" s="22"/>
      <c r="B655" s="22"/>
      <c r="N655" s="22"/>
    </row>
    <row r="656">
      <c r="A656" s="22"/>
      <c r="B656" s="22"/>
      <c r="N656" s="22"/>
    </row>
    <row r="657">
      <c r="A657" s="22"/>
      <c r="B657" s="22"/>
      <c r="N657" s="22"/>
    </row>
    <row r="658">
      <c r="A658" s="22"/>
      <c r="B658" s="22"/>
      <c r="N658" s="22"/>
    </row>
    <row r="659">
      <c r="A659" s="22"/>
      <c r="B659" s="22"/>
      <c r="N659" s="22"/>
    </row>
    <row r="660">
      <c r="A660" s="22"/>
      <c r="B660" s="22"/>
      <c r="N660" s="22"/>
    </row>
    <row r="661">
      <c r="A661" s="22"/>
      <c r="B661" s="22"/>
      <c r="N661" s="22"/>
    </row>
    <row r="662">
      <c r="A662" s="22"/>
      <c r="B662" s="22"/>
      <c r="N662" s="22"/>
    </row>
    <row r="663">
      <c r="A663" s="22"/>
      <c r="B663" s="22"/>
      <c r="N663" s="22"/>
    </row>
    <row r="664">
      <c r="A664" s="22"/>
      <c r="B664" s="22"/>
      <c r="N664" s="22"/>
    </row>
    <row r="665">
      <c r="A665" s="22"/>
      <c r="B665" s="22"/>
      <c r="N665" s="22"/>
    </row>
    <row r="666">
      <c r="A666" s="22"/>
      <c r="B666" s="22"/>
      <c r="N666" s="22"/>
    </row>
    <row r="667">
      <c r="A667" s="22"/>
      <c r="B667" s="22"/>
      <c r="N667" s="22"/>
    </row>
    <row r="668">
      <c r="A668" s="22"/>
      <c r="B668" s="22"/>
      <c r="N668" s="22"/>
    </row>
    <row r="669">
      <c r="A669" s="22"/>
      <c r="B669" s="22"/>
      <c r="N669" s="22"/>
    </row>
    <row r="670">
      <c r="A670" s="22"/>
      <c r="B670" s="22"/>
      <c r="N670" s="22"/>
    </row>
    <row r="671">
      <c r="A671" s="22"/>
      <c r="B671" s="22"/>
      <c r="N671" s="22"/>
    </row>
    <row r="672">
      <c r="A672" s="22"/>
      <c r="B672" s="22"/>
      <c r="N672" s="22"/>
    </row>
    <row r="673">
      <c r="A673" s="22"/>
      <c r="B673" s="22"/>
      <c r="N673" s="22"/>
    </row>
    <row r="674">
      <c r="A674" s="22"/>
      <c r="B674" s="22"/>
      <c r="N674" s="22"/>
    </row>
    <row r="675">
      <c r="A675" s="22"/>
      <c r="B675" s="22"/>
      <c r="N675" s="22"/>
    </row>
    <row r="676">
      <c r="A676" s="22"/>
      <c r="B676" s="22"/>
      <c r="N676" s="22"/>
    </row>
    <row r="677">
      <c r="A677" s="22"/>
      <c r="B677" s="22"/>
      <c r="N677" s="22"/>
    </row>
    <row r="678">
      <c r="A678" s="22"/>
      <c r="B678" s="22"/>
      <c r="N678" s="22"/>
    </row>
    <row r="679">
      <c r="A679" s="22"/>
      <c r="B679" s="22"/>
      <c r="N679" s="22"/>
    </row>
    <row r="680">
      <c r="A680" s="22"/>
      <c r="B680" s="22"/>
      <c r="N680" s="22"/>
    </row>
    <row r="681">
      <c r="A681" s="22"/>
      <c r="B681" s="22"/>
      <c r="N681" s="22"/>
    </row>
    <row r="682">
      <c r="A682" s="22"/>
      <c r="B682" s="22"/>
      <c r="N682" s="22"/>
    </row>
    <row r="683">
      <c r="A683" s="22"/>
      <c r="B683" s="22"/>
      <c r="N683" s="22"/>
    </row>
    <row r="684">
      <c r="A684" s="22"/>
      <c r="B684" s="22"/>
      <c r="N684" s="22"/>
    </row>
    <row r="685">
      <c r="A685" s="22"/>
      <c r="B685" s="22"/>
      <c r="N685" s="22"/>
    </row>
    <row r="686">
      <c r="A686" s="22"/>
      <c r="B686" s="22"/>
      <c r="N686" s="22"/>
    </row>
    <row r="687">
      <c r="A687" s="22"/>
      <c r="B687" s="22"/>
      <c r="N687" s="22"/>
    </row>
    <row r="688">
      <c r="A688" s="22"/>
      <c r="B688" s="22"/>
      <c r="N688" s="22"/>
    </row>
    <row r="689">
      <c r="A689" s="22"/>
      <c r="B689" s="22"/>
      <c r="N689" s="22"/>
    </row>
    <row r="690">
      <c r="A690" s="22"/>
      <c r="B690" s="22"/>
      <c r="N690" s="22"/>
    </row>
    <row r="691">
      <c r="A691" s="22"/>
      <c r="B691" s="22"/>
      <c r="N691" s="22"/>
    </row>
    <row r="692">
      <c r="A692" s="22"/>
      <c r="B692" s="22"/>
      <c r="N692" s="22"/>
    </row>
    <row r="693">
      <c r="A693" s="22"/>
      <c r="B693" s="22"/>
      <c r="N693" s="22"/>
    </row>
    <row r="694">
      <c r="A694" s="22"/>
      <c r="B694" s="22"/>
      <c r="N694" s="22"/>
    </row>
    <row r="695">
      <c r="A695" s="22"/>
      <c r="B695" s="22"/>
      <c r="N695" s="22"/>
    </row>
    <row r="696">
      <c r="A696" s="22"/>
      <c r="B696" s="22"/>
      <c r="N696" s="22"/>
    </row>
    <row r="697">
      <c r="A697" s="22"/>
      <c r="B697" s="22"/>
      <c r="N697" s="22"/>
    </row>
    <row r="698">
      <c r="A698" s="22"/>
      <c r="B698" s="22"/>
      <c r="N698" s="22"/>
    </row>
    <row r="699">
      <c r="A699" s="22"/>
      <c r="B699" s="22"/>
      <c r="N699" s="22"/>
    </row>
    <row r="700">
      <c r="A700" s="22"/>
      <c r="B700" s="22"/>
      <c r="N700" s="22"/>
    </row>
    <row r="701">
      <c r="A701" s="22"/>
      <c r="B701" s="22"/>
      <c r="N701" s="22"/>
    </row>
    <row r="702">
      <c r="A702" s="22"/>
      <c r="B702" s="22"/>
      <c r="N702" s="22"/>
    </row>
    <row r="703">
      <c r="A703" s="22"/>
      <c r="B703" s="22"/>
      <c r="N703" s="22"/>
    </row>
    <row r="704">
      <c r="A704" s="22"/>
      <c r="B704" s="22"/>
      <c r="N704" s="22"/>
    </row>
    <row r="705">
      <c r="A705" s="22"/>
      <c r="B705" s="22"/>
      <c r="N705" s="22"/>
    </row>
    <row r="706">
      <c r="A706" s="22"/>
      <c r="B706" s="22"/>
      <c r="N706" s="22"/>
    </row>
    <row r="707">
      <c r="A707" s="22"/>
      <c r="B707" s="22"/>
      <c r="N707" s="22"/>
    </row>
    <row r="708">
      <c r="A708" s="22"/>
      <c r="B708" s="22"/>
      <c r="N708" s="22"/>
    </row>
    <row r="709">
      <c r="A709" s="22"/>
      <c r="B709" s="22"/>
      <c r="N709" s="22"/>
    </row>
    <row r="710">
      <c r="A710" s="22"/>
      <c r="B710" s="22"/>
      <c r="N710" s="22"/>
    </row>
    <row r="711">
      <c r="A711" s="22"/>
      <c r="B711" s="22"/>
      <c r="N711" s="22"/>
    </row>
    <row r="712">
      <c r="A712" s="22"/>
      <c r="B712" s="22"/>
      <c r="N712" s="22"/>
    </row>
    <row r="713">
      <c r="A713" s="22"/>
      <c r="B713" s="22"/>
      <c r="N713" s="22"/>
    </row>
    <row r="714">
      <c r="A714" s="22"/>
      <c r="B714" s="22"/>
      <c r="N714" s="22"/>
    </row>
    <row r="715">
      <c r="A715" s="22"/>
      <c r="B715" s="22"/>
      <c r="N715" s="22"/>
    </row>
    <row r="716">
      <c r="A716" s="22"/>
      <c r="B716" s="22"/>
      <c r="N716" s="22"/>
    </row>
    <row r="717">
      <c r="A717" s="22"/>
      <c r="B717" s="22"/>
      <c r="N717" s="22"/>
    </row>
    <row r="718">
      <c r="A718" s="22"/>
      <c r="B718" s="22"/>
      <c r="N718" s="22"/>
    </row>
    <row r="719">
      <c r="A719" s="22"/>
      <c r="B719" s="22"/>
      <c r="N719" s="22"/>
    </row>
    <row r="720">
      <c r="A720" s="22"/>
      <c r="B720" s="22"/>
      <c r="N720" s="22"/>
    </row>
    <row r="721">
      <c r="A721" s="22"/>
      <c r="B721" s="22"/>
      <c r="N721" s="22"/>
    </row>
    <row r="722">
      <c r="A722" s="22"/>
      <c r="B722" s="22"/>
      <c r="N722" s="22"/>
    </row>
    <row r="723">
      <c r="A723" s="22"/>
      <c r="B723" s="22"/>
      <c r="N723" s="22"/>
    </row>
    <row r="724">
      <c r="A724" s="22"/>
      <c r="B724" s="22"/>
      <c r="N724" s="22"/>
    </row>
    <row r="725">
      <c r="A725" s="22"/>
      <c r="B725" s="22"/>
      <c r="N725" s="22"/>
    </row>
    <row r="726">
      <c r="A726" s="22"/>
      <c r="B726" s="22"/>
      <c r="N726" s="22"/>
    </row>
    <row r="727">
      <c r="A727" s="22"/>
      <c r="B727" s="22"/>
      <c r="N727" s="22"/>
    </row>
    <row r="728">
      <c r="A728" s="22"/>
      <c r="B728" s="22"/>
      <c r="N728" s="22"/>
    </row>
    <row r="729">
      <c r="A729" s="22"/>
      <c r="B729" s="22"/>
      <c r="N729" s="22"/>
    </row>
    <row r="730">
      <c r="A730" s="22"/>
      <c r="B730" s="22"/>
      <c r="N730" s="22"/>
    </row>
    <row r="731">
      <c r="A731" s="22"/>
      <c r="B731" s="22"/>
      <c r="N731" s="22"/>
    </row>
    <row r="732">
      <c r="A732" s="22"/>
      <c r="B732" s="22"/>
      <c r="N732" s="22"/>
    </row>
    <row r="733">
      <c r="A733" s="22"/>
      <c r="B733" s="22"/>
      <c r="N733" s="22"/>
    </row>
    <row r="734">
      <c r="A734" s="22"/>
      <c r="B734" s="22"/>
      <c r="N734" s="22"/>
    </row>
    <row r="735">
      <c r="A735" s="22"/>
      <c r="B735" s="22"/>
      <c r="N735" s="22"/>
    </row>
    <row r="736">
      <c r="A736" s="22"/>
      <c r="B736" s="22"/>
      <c r="N736" s="22"/>
    </row>
    <row r="737">
      <c r="A737" s="22"/>
      <c r="B737" s="22"/>
      <c r="N737" s="22"/>
    </row>
    <row r="738">
      <c r="A738" s="22"/>
      <c r="B738" s="22"/>
      <c r="N738" s="22"/>
    </row>
    <row r="739">
      <c r="A739" s="22"/>
      <c r="B739" s="22"/>
      <c r="N739" s="22"/>
    </row>
    <row r="740">
      <c r="A740" s="22"/>
      <c r="B740" s="22"/>
      <c r="N740" s="22"/>
    </row>
    <row r="741">
      <c r="A741" s="22"/>
      <c r="B741" s="22"/>
      <c r="N741" s="22"/>
    </row>
    <row r="742">
      <c r="A742" s="22"/>
      <c r="B742" s="22"/>
      <c r="N742" s="22"/>
    </row>
    <row r="743">
      <c r="A743" s="22"/>
      <c r="B743" s="22"/>
      <c r="N743" s="22"/>
    </row>
    <row r="744">
      <c r="A744" s="22"/>
      <c r="B744" s="22"/>
      <c r="N744" s="22"/>
    </row>
    <row r="745">
      <c r="A745" s="22"/>
      <c r="B745" s="22"/>
      <c r="N745" s="22"/>
    </row>
    <row r="746">
      <c r="A746" s="22"/>
      <c r="B746" s="22"/>
      <c r="N746" s="22"/>
    </row>
    <row r="747">
      <c r="A747" s="22"/>
      <c r="B747" s="22"/>
      <c r="N747" s="22"/>
    </row>
    <row r="748">
      <c r="A748" s="22"/>
      <c r="B748" s="22"/>
      <c r="N748" s="22"/>
    </row>
    <row r="749">
      <c r="A749" s="22"/>
      <c r="B749" s="22"/>
      <c r="N749" s="22"/>
    </row>
    <row r="750">
      <c r="A750" s="22"/>
      <c r="B750" s="22"/>
      <c r="N750" s="22"/>
    </row>
    <row r="751">
      <c r="A751" s="22"/>
      <c r="B751" s="22"/>
      <c r="N751" s="22"/>
    </row>
    <row r="752">
      <c r="A752" s="22"/>
      <c r="B752" s="22"/>
      <c r="N752" s="22"/>
    </row>
    <row r="753">
      <c r="A753" s="22"/>
      <c r="B753" s="22"/>
      <c r="N753" s="22"/>
    </row>
    <row r="754">
      <c r="A754" s="22"/>
      <c r="B754" s="22"/>
      <c r="N754" s="22"/>
    </row>
    <row r="755">
      <c r="A755" s="22"/>
      <c r="B755" s="22"/>
      <c r="N755" s="22"/>
    </row>
    <row r="756">
      <c r="A756" s="22"/>
      <c r="B756" s="22"/>
      <c r="N756" s="22"/>
    </row>
    <row r="757">
      <c r="A757" s="22"/>
      <c r="B757" s="22"/>
      <c r="N757" s="22"/>
    </row>
    <row r="758">
      <c r="A758" s="22"/>
      <c r="B758" s="22"/>
      <c r="N758" s="22"/>
    </row>
    <row r="759">
      <c r="A759" s="22"/>
      <c r="B759" s="22"/>
      <c r="N759" s="22"/>
    </row>
    <row r="760">
      <c r="A760" s="22"/>
      <c r="B760" s="22"/>
      <c r="N760" s="22"/>
    </row>
    <row r="761">
      <c r="A761" s="22"/>
      <c r="B761" s="22"/>
      <c r="N761" s="22"/>
    </row>
    <row r="762">
      <c r="A762" s="22"/>
      <c r="B762" s="22"/>
      <c r="N762" s="22"/>
    </row>
    <row r="763">
      <c r="A763" s="22"/>
      <c r="B763" s="22"/>
      <c r="N763" s="22"/>
    </row>
    <row r="764">
      <c r="A764" s="22"/>
      <c r="B764" s="22"/>
      <c r="N764" s="22"/>
    </row>
    <row r="765">
      <c r="A765" s="22"/>
      <c r="B765" s="22"/>
      <c r="N765" s="22"/>
    </row>
    <row r="766">
      <c r="A766" s="22"/>
      <c r="B766" s="22"/>
      <c r="N766" s="22"/>
    </row>
    <row r="767">
      <c r="A767" s="22"/>
      <c r="B767" s="22"/>
      <c r="N767" s="22"/>
    </row>
    <row r="768">
      <c r="A768" s="22"/>
      <c r="B768" s="22"/>
      <c r="N768" s="22"/>
    </row>
    <row r="769">
      <c r="A769" s="22"/>
      <c r="B769" s="22"/>
      <c r="N769" s="22"/>
    </row>
    <row r="770">
      <c r="A770" s="22"/>
      <c r="B770" s="22"/>
      <c r="N770" s="22"/>
    </row>
    <row r="771">
      <c r="A771" s="22"/>
      <c r="B771" s="22"/>
      <c r="N771" s="22"/>
    </row>
    <row r="772">
      <c r="A772" s="22"/>
      <c r="B772" s="22"/>
      <c r="N772" s="22"/>
    </row>
    <row r="773">
      <c r="A773" s="22"/>
      <c r="B773" s="22"/>
      <c r="N773" s="22"/>
    </row>
    <row r="774">
      <c r="A774" s="22"/>
      <c r="B774" s="22"/>
      <c r="N774" s="22"/>
    </row>
    <row r="775">
      <c r="A775" s="22"/>
      <c r="B775" s="22"/>
      <c r="N775" s="22"/>
    </row>
    <row r="776">
      <c r="A776" s="22"/>
      <c r="B776" s="22"/>
      <c r="N776" s="22"/>
    </row>
    <row r="777">
      <c r="A777" s="22"/>
      <c r="B777" s="22"/>
      <c r="N777" s="22"/>
    </row>
    <row r="778">
      <c r="A778" s="22"/>
      <c r="B778" s="22"/>
      <c r="N778" s="22"/>
    </row>
    <row r="779">
      <c r="A779" s="22"/>
      <c r="B779" s="22"/>
      <c r="N779" s="22"/>
    </row>
    <row r="780">
      <c r="A780" s="22"/>
      <c r="B780" s="22"/>
      <c r="N780" s="22"/>
    </row>
    <row r="781">
      <c r="A781" s="22"/>
      <c r="B781" s="22"/>
      <c r="N781" s="22"/>
    </row>
    <row r="782">
      <c r="A782" s="22"/>
      <c r="B782" s="22"/>
      <c r="N782" s="22"/>
    </row>
    <row r="783">
      <c r="A783" s="22"/>
      <c r="B783" s="22"/>
      <c r="N783" s="22"/>
    </row>
    <row r="784">
      <c r="A784" s="22"/>
      <c r="B784" s="22"/>
      <c r="N784" s="22"/>
    </row>
    <row r="785">
      <c r="A785" s="22"/>
      <c r="B785" s="22"/>
      <c r="N785" s="22"/>
    </row>
    <row r="786">
      <c r="A786" s="22"/>
      <c r="B786" s="22"/>
      <c r="N786" s="22"/>
    </row>
    <row r="787">
      <c r="A787" s="22"/>
      <c r="B787" s="22"/>
      <c r="N787" s="22"/>
    </row>
    <row r="788">
      <c r="A788" s="22"/>
      <c r="B788" s="22"/>
      <c r="N788" s="22"/>
    </row>
    <row r="789">
      <c r="A789" s="22"/>
      <c r="B789" s="22"/>
      <c r="N789" s="22"/>
    </row>
    <row r="790">
      <c r="A790" s="22"/>
      <c r="B790" s="22"/>
      <c r="N790" s="22"/>
    </row>
    <row r="791">
      <c r="A791" s="22"/>
      <c r="B791" s="22"/>
      <c r="N791" s="22"/>
    </row>
    <row r="792">
      <c r="A792" s="22"/>
      <c r="B792" s="22"/>
      <c r="N792" s="22"/>
    </row>
    <row r="793">
      <c r="A793" s="22"/>
      <c r="B793" s="22"/>
      <c r="N793" s="22"/>
    </row>
    <row r="794">
      <c r="A794" s="22"/>
      <c r="B794" s="22"/>
      <c r="N794" s="22"/>
    </row>
    <row r="795">
      <c r="A795" s="22"/>
      <c r="B795" s="22"/>
      <c r="N795" s="22"/>
    </row>
    <row r="796">
      <c r="A796" s="22"/>
      <c r="B796" s="22"/>
      <c r="N796" s="22"/>
    </row>
    <row r="797">
      <c r="A797" s="22"/>
      <c r="B797" s="22"/>
      <c r="N797" s="22"/>
    </row>
    <row r="798">
      <c r="A798" s="22"/>
      <c r="B798" s="22"/>
      <c r="N798" s="22"/>
    </row>
    <row r="799">
      <c r="A799" s="22"/>
      <c r="B799" s="22"/>
      <c r="N799" s="22"/>
    </row>
    <row r="800">
      <c r="A800" s="22"/>
      <c r="B800" s="22"/>
      <c r="N800" s="22"/>
    </row>
    <row r="801">
      <c r="A801" s="22"/>
      <c r="B801" s="22"/>
      <c r="N801" s="22"/>
    </row>
    <row r="802">
      <c r="A802" s="22"/>
      <c r="B802" s="22"/>
      <c r="N802" s="22"/>
    </row>
    <row r="803">
      <c r="A803" s="22"/>
      <c r="B803" s="22"/>
      <c r="N803" s="22"/>
    </row>
    <row r="804">
      <c r="A804" s="22"/>
      <c r="B804" s="22"/>
      <c r="N804" s="22"/>
    </row>
    <row r="805">
      <c r="A805" s="22"/>
      <c r="B805" s="22"/>
      <c r="N805" s="22"/>
    </row>
    <row r="806">
      <c r="A806" s="22"/>
      <c r="B806" s="22"/>
      <c r="N806" s="22"/>
    </row>
    <row r="807">
      <c r="A807" s="22"/>
      <c r="B807" s="22"/>
      <c r="N807" s="22"/>
    </row>
    <row r="808">
      <c r="A808" s="22"/>
      <c r="B808" s="22"/>
      <c r="N808" s="22"/>
    </row>
    <row r="809">
      <c r="A809" s="22"/>
      <c r="B809" s="22"/>
      <c r="N809" s="22"/>
    </row>
    <row r="810">
      <c r="A810" s="22"/>
      <c r="B810" s="22"/>
      <c r="N810" s="22"/>
    </row>
    <row r="811">
      <c r="A811" s="22"/>
      <c r="B811" s="22"/>
      <c r="N811" s="22"/>
    </row>
    <row r="812">
      <c r="A812" s="22"/>
      <c r="B812" s="22"/>
      <c r="N812" s="22"/>
    </row>
    <row r="813">
      <c r="A813" s="22"/>
      <c r="B813" s="22"/>
      <c r="N813" s="22"/>
    </row>
    <row r="814">
      <c r="A814" s="22"/>
      <c r="B814" s="22"/>
      <c r="N814" s="22"/>
    </row>
    <row r="815">
      <c r="A815" s="22"/>
      <c r="B815" s="22"/>
      <c r="N815" s="22"/>
    </row>
    <row r="816">
      <c r="A816" s="22"/>
      <c r="B816" s="22"/>
      <c r="N816" s="22"/>
    </row>
    <row r="817">
      <c r="A817" s="22"/>
      <c r="B817" s="22"/>
      <c r="N817" s="22"/>
    </row>
    <row r="818">
      <c r="A818" s="22"/>
      <c r="B818" s="22"/>
      <c r="N818" s="22"/>
    </row>
    <row r="819">
      <c r="A819" s="22"/>
      <c r="B819" s="22"/>
      <c r="N819" s="22"/>
    </row>
    <row r="820">
      <c r="A820" s="22"/>
      <c r="B820" s="22"/>
      <c r="N820" s="22"/>
    </row>
    <row r="821">
      <c r="A821" s="22"/>
      <c r="B821" s="22"/>
      <c r="N821" s="22"/>
    </row>
    <row r="822">
      <c r="A822" s="22"/>
      <c r="B822" s="22"/>
      <c r="N822" s="22"/>
    </row>
    <row r="823">
      <c r="A823" s="22"/>
      <c r="B823" s="22"/>
      <c r="N823" s="22"/>
    </row>
    <row r="824">
      <c r="A824" s="22"/>
      <c r="B824" s="22"/>
      <c r="N824" s="22"/>
    </row>
    <row r="825">
      <c r="A825" s="22"/>
      <c r="B825" s="22"/>
      <c r="N825" s="22"/>
    </row>
    <row r="826">
      <c r="A826" s="22"/>
      <c r="B826" s="22"/>
      <c r="N826" s="22"/>
    </row>
    <row r="827">
      <c r="A827" s="22"/>
      <c r="B827" s="22"/>
      <c r="N827" s="22"/>
    </row>
    <row r="828">
      <c r="A828" s="22"/>
      <c r="B828" s="22"/>
      <c r="N828" s="22"/>
    </row>
    <row r="829">
      <c r="A829" s="22"/>
      <c r="B829" s="22"/>
      <c r="N829" s="22"/>
    </row>
    <row r="830">
      <c r="A830" s="22"/>
      <c r="B830" s="22"/>
      <c r="N830" s="22"/>
    </row>
    <row r="831">
      <c r="A831" s="22"/>
      <c r="B831" s="22"/>
      <c r="N831" s="22"/>
    </row>
    <row r="832">
      <c r="A832" s="22"/>
      <c r="B832" s="22"/>
      <c r="N832" s="22"/>
    </row>
    <row r="833">
      <c r="A833" s="22"/>
      <c r="B833" s="22"/>
      <c r="N833" s="22"/>
    </row>
    <row r="834">
      <c r="A834" s="22"/>
      <c r="B834" s="22"/>
      <c r="N834" s="22"/>
    </row>
    <row r="835">
      <c r="A835" s="22"/>
      <c r="B835" s="22"/>
      <c r="N835" s="22"/>
    </row>
    <row r="836">
      <c r="A836" s="22"/>
      <c r="B836" s="22"/>
      <c r="N836" s="22"/>
    </row>
    <row r="837">
      <c r="A837" s="22"/>
      <c r="B837" s="22"/>
      <c r="N837" s="22"/>
    </row>
    <row r="838">
      <c r="A838" s="22"/>
      <c r="B838" s="22"/>
      <c r="N838" s="22"/>
    </row>
    <row r="839">
      <c r="A839" s="22"/>
      <c r="B839" s="22"/>
      <c r="N839" s="22"/>
    </row>
    <row r="840">
      <c r="A840" s="22"/>
      <c r="B840" s="22"/>
      <c r="N840" s="22"/>
    </row>
    <row r="841">
      <c r="A841" s="22"/>
      <c r="B841" s="22"/>
      <c r="N841" s="22"/>
    </row>
    <row r="842">
      <c r="A842" s="22"/>
      <c r="B842" s="22"/>
      <c r="N842" s="22"/>
    </row>
    <row r="843">
      <c r="A843" s="22"/>
      <c r="B843" s="22"/>
      <c r="N843" s="22"/>
    </row>
    <row r="844">
      <c r="A844" s="22"/>
      <c r="B844" s="22"/>
      <c r="N844" s="22"/>
    </row>
    <row r="845">
      <c r="A845" s="22"/>
      <c r="B845" s="22"/>
      <c r="N845" s="22"/>
    </row>
    <row r="846">
      <c r="A846" s="22"/>
      <c r="B846" s="22"/>
      <c r="N846" s="22"/>
    </row>
    <row r="847">
      <c r="A847" s="22"/>
      <c r="B847" s="22"/>
      <c r="N847" s="22"/>
    </row>
    <row r="848">
      <c r="A848" s="22"/>
      <c r="B848" s="22"/>
      <c r="N848" s="22"/>
    </row>
    <row r="849">
      <c r="A849" s="22"/>
      <c r="B849" s="22"/>
      <c r="N849" s="22"/>
    </row>
    <row r="850">
      <c r="A850" s="22"/>
      <c r="B850" s="22"/>
      <c r="N850" s="22"/>
    </row>
    <row r="851">
      <c r="A851" s="22"/>
      <c r="B851" s="22"/>
      <c r="N851" s="22"/>
    </row>
    <row r="852">
      <c r="A852" s="22"/>
      <c r="B852" s="22"/>
      <c r="N852" s="22"/>
    </row>
    <row r="853">
      <c r="A853" s="22"/>
      <c r="B853" s="22"/>
      <c r="N853" s="22"/>
    </row>
    <row r="854">
      <c r="A854" s="22"/>
      <c r="B854" s="22"/>
      <c r="N854" s="22"/>
    </row>
    <row r="855">
      <c r="A855" s="22"/>
      <c r="B855" s="22"/>
      <c r="N855" s="22"/>
    </row>
    <row r="856">
      <c r="A856" s="22"/>
      <c r="B856" s="22"/>
      <c r="N856" s="22"/>
    </row>
    <row r="857">
      <c r="A857" s="22"/>
      <c r="B857" s="22"/>
      <c r="N857" s="22"/>
    </row>
    <row r="858">
      <c r="A858" s="22"/>
      <c r="B858" s="22"/>
      <c r="N858" s="22"/>
    </row>
    <row r="859">
      <c r="A859" s="22"/>
      <c r="B859" s="22"/>
      <c r="N859" s="22"/>
    </row>
    <row r="860">
      <c r="A860" s="22"/>
      <c r="B860" s="22"/>
      <c r="N860" s="22"/>
    </row>
    <row r="861">
      <c r="A861" s="22"/>
      <c r="B861" s="22"/>
      <c r="N861" s="22"/>
    </row>
    <row r="862">
      <c r="A862" s="22"/>
      <c r="B862" s="22"/>
      <c r="N862" s="22"/>
    </row>
    <row r="863">
      <c r="A863" s="22"/>
      <c r="B863" s="22"/>
      <c r="N863" s="22"/>
    </row>
    <row r="864">
      <c r="A864" s="22"/>
      <c r="B864" s="22"/>
      <c r="N864" s="22"/>
    </row>
    <row r="865">
      <c r="A865" s="22"/>
      <c r="B865" s="22"/>
      <c r="N865" s="22"/>
    </row>
    <row r="866">
      <c r="A866" s="22"/>
      <c r="B866" s="22"/>
      <c r="N866" s="22"/>
    </row>
    <row r="867">
      <c r="A867" s="22"/>
      <c r="B867" s="22"/>
      <c r="N867" s="22"/>
    </row>
    <row r="868">
      <c r="A868" s="22"/>
      <c r="B868" s="22"/>
      <c r="N868" s="22"/>
    </row>
    <row r="869">
      <c r="A869" s="22"/>
      <c r="B869" s="22"/>
      <c r="N869" s="22"/>
    </row>
    <row r="870">
      <c r="A870" s="22"/>
      <c r="B870" s="22"/>
      <c r="N870" s="22"/>
    </row>
    <row r="871">
      <c r="A871" s="22"/>
      <c r="B871" s="22"/>
      <c r="N871" s="22"/>
    </row>
    <row r="872">
      <c r="A872" s="22"/>
      <c r="B872" s="22"/>
      <c r="N872" s="22"/>
    </row>
    <row r="873">
      <c r="A873" s="22"/>
      <c r="B873" s="22"/>
      <c r="N873" s="22"/>
    </row>
    <row r="874">
      <c r="A874" s="22"/>
      <c r="B874" s="22"/>
      <c r="N874" s="22"/>
    </row>
    <row r="875">
      <c r="A875" s="22"/>
      <c r="B875" s="22"/>
      <c r="N875" s="22"/>
    </row>
    <row r="876">
      <c r="A876" s="22"/>
      <c r="B876" s="22"/>
      <c r="N876" s="22"/>
    </row>
    <row r="877">
      <c r="A877" s="22"/>
      <c r="B877" s="22"/>
      <c r="N877" s="22"/>
    </row>
    <row r="878">
      <c r="A878" s="22"/>
      <c r="B878" s="22"/>
      <c r="N878" s="22"/>
    </row>
    <row r="879">
      <c r="A879" s="22"/>
      <c r="B879" s="22"/>
      <c r="N879" s="22"/>
    </row>
    <row r="880">
      <c r="A880" s="22"/>
      <c r="B880" s="22"/>
      <c r="N880" s="22"/>
    </row>
    <row r="881">
      <c r="A881" s="22"/>
      <c r="B881" s="22"/>
      <c r="N881" s="22"/>
    </row>
    <row r="882">
      <c r="A882" s="22"/>
      <c r="B882" s="22"/>
      <c r="N882" s="22"/>
    </row>
    <row r="883">
      <c r="A883" s="22"/>
      <c r="B883" s="22"/>
      <c r="N883" s="22"/>
    </row>
    <row r="884">
      <c r="A884" s="22"/>
      <c r="B884" s="22"/>
      <c r="N884" s="22"/>
    </row>
    <row r="885">
      <c r="A885" s="22"/>
      <c r="B885" s="22"/>
      <c r="N885" s="22"/>
    </row>
    <row r="886">
      <c r="A886" s="22"/>
      <c r="B886" s="22"/>
      <c r="N886" s="22"/>
    </row>
    <row r="887">
      <c r="A887" s="22"/>
      <c r="B887" s="22"/>
      <c r="N887" s="22"/>
    </row>
    <row r="888">
      <c r="A888" s="22"/>
      <c r="B888" s="22"/>
      <c r="N888" s="22"/>
    </row>
    <row r="889">
      <c r="A889" s="22"/>
      <c r="B889" s="22"/>
      <c r="N889" s="22"/>
    </row>
    <row r="890">
      <c r="A890" s="22"/>
      <c r="B890" s="22"/>
      <c r="N890" s="22"/>
    </row>
    <row r="891">
      <c r="A891" s="22"/>
      <c r="B891" s="22"/>
      <c r="N891" s="22"/>
    </row>
    <row r="892">
      <c r="A892" s="22"/>
      <c r="B892" s="22"/>
      <c r="N892" s="22"/>
    </row>
    <row r="893">
      <c r="A893" s="22"/>
      <c r="B893" s="22"/>
      <c r="N893" s="22"/>
    </row>
    <row r="894">
      <c r="A894" s="22"/>
      <c r="B894" s="22"/>
      <c r="N894" s="22"/>
    </row>
    <row r="895">
      <c r="A895" s="22"/>
      <c r="B895" s="22"/>
      <c r="N895" s="22"/>
    </row>
    <row r="896">
      <c r="A896" s="22"/>
      <c r="B896" s="22"/>
      <c r="N896" s="22"/>
    </row>
    <row r="897">
      <c r="A897" s="22"/>
      <c r="B897" s="22"/>
      <c r="N897" s="22"/>
    </row>
    <row r="898">
      <c r="A898" s="22"/>
      <c r="B898" s="22"/>
      <c r="N898" s="22"/>
    </row>
    <row r="899">
      <c r="A899" s="22"/>
      <c r="B899" s="22"/>
      <c r="N899" s="22"/>
    </row>
    <row r="900">
      <c r="A900" s="22"/>
      <c r="B900" s="22"/>
      <c r="N900" s="22"/>
    </row>
    <row r="901">
      <c r="A901" s="22"/>
      <c r="B901" s="22"/>
      <c r="N901" s="22"/>
    </row>
    <row r="902">
      <c r="A902" s="22"/>
      <c r="B902" s="22"/>
      <c r="N902" s="22"/>
    </row>
    <row r="903">
      <c r="A903" s="22"/>
      <c r="B903" s="22"/>
      <c r="N903" s="22"/>
    </row>
    <row r="904">
      <c r="A904" s="22"/>
      <c r="B904" s="22"/>
      <c r="N904" s="22"/>
    </row>
    <row r="905">
      <c r="A905" s="22"/>
      <c r="B905" s="22"/>
      <c r="N905" s="22"/>
    </row>
    <row r="906">
      <c r="A906" s="22"/>
      <c r="B906" s="22"/>
      <c r="N906" s="22"/>
    </row>
    <row r="907">
      <c r="A907" s="22"/>
      <c r="B907" s="22"/>
      <c r="N907" s="22"/>
    </row>
    <row r="908">
      <c r="A908" s="22"/>
      <c r="B908" s="22"/>
      <c r="N908" s="22"/>
    </row>
    <row r="909">
      <c r="A909" s="22"/>
      <c r="B909" s="22"/>
      <c r="N909" s="22"/>
    </row>
    <row r="910">
      <c r="A910" s="22"/>
      <c r="B910" s="22"/>
      <c r="N910" s="22"/>
    </row>
    <row r="911">
      <c r="A911" s="22"/>
      <c r="B911" s="22"/>
      <c r="N911" s="22"/>
    </row>
    <row r="912">
      <c r="A912" s="22"/>
      <c r="B912" s="22"/>
      <c r="N912" s="22"/>
    </row>
    <row r="913">
      <c r="A913" s="22"/>
      <c r="B913" s="22"/>
      <c r="N913" s="22"/>
    </row>
    <row r="914">
      <c r="A914" s="22"/>
      <c r="B914" s="22"/>
      <c r="N914" s="22"/>
    </row>
    <row r="915">
      <c r="A915" s="22"/>
      <c r="B915" s="22"/>
      <c r="N915" s="22"/>
    </row>
    <row r="916">
      <c r="A916" s="22"/>
      <c r="B916" s="22"/>
      <c r="N916" s="22"/>
    </row>
    <row r="917">
      <c r="A917" s="22"/>
      <c r="B917" s="22"/>
      <c r="N917" s="22"/>
    </row>
    <row r="918">
      <c r="A918" s="22"/>
      <c r="B918" s="22"/>
      <c r="N918" s="22"/>
    </row>
    <row r="919">
      <c r="A919" s="22"/>
      <c r="B919" s="22"/>
      <c r="N919" s="22"/>
    </row>
    <row r="920">
      <c r="A920" s="22"/>
      <c r="B920" s="22"/>
      <c r="N920" s="22"/>
    </row>
    <row r="921">
      <c r="A921" s="22"/>
      <c r="B921" s="22"/>
      <c r="N921" s="22"/>
    </row>
    <row r="922">
      <c r="A922" s="22"/>
      <c r="B922" s="22"/>
      <c r="N922" s="22"/>
    </row>
    <row r="923">
      <c r="A923" s="22"/>
      <c r="B923" s="22"/>
      <c r="N923" s="22"/>
    </row>
    <row r="924">
      <c r="A924" s="22"/>
      <c r="B924" s="22"/>
      <c r="N924" s="22"/>
    </row>
    <row r="925">
      <c r="A925" s="22"/>
      <c r="B925" s="22"/>
      <c r="N925" s="22"/>
    </row>
    <row r="926">
      <c r="A926" s="22"/>
      <c r="B926" s="22"/>
      <c r="N926" s="22"/>
    </row>
    <row r="927">
      <c r="A927" s="22"/>
      <c r="B927" s="22"/>
      <c r="N927" s="22"/>
    </row>
    <row r="928">
      <c r="A928" s="22"/>
      <c r="B928" s="22"/>
      <c r="N928" s="22"/>
    </row>
    <row r="929">
      <c r="A929" s="22"/>
      <c r="B929" s="22"/>
      <c r="N929" s="22"/>
    </row>
    <row r="930">
      <c r="A930" s="22"/>
      <c r="B930" s="22"/>
      <c r="N930" s="22"/>
    </row>
    <row r="931">
      <c r="A931" s="22"/>
      <c r="B931" s="22"/>
      <c r="N931" s="22"/>
    </row>
    <row r="932">
      <c r="A932" s="22"/>
      <c r="B932" s="22"/>
      <c r="N932" s="22"/>
    </row>
    <row r="933">
      <c r="A933" s="22"/>
      <c r="B933" s="22"/>
      <c r="N933" s="22"/>
    </row>
    <row r="934">
      <c r="A934" s="22"/>
      <c r="B934" s="22"/>
      <c r="N934" s="22"/>
    </row>
    <row r="935">
      <c r="A935" s="22"/>
      <c r="B935" s="22"/>
      <c r="N935" s="22"/>
    </row>
    <row r="936">
      <c r="A936" s="22"/>
      <c r="B936" s="22"/>
      <c r="N936" s="22"/>
    </row>
    <row r="937">
      <c r="A937" s="22"/>
      <c r="B937" s="22"/>
      <c r="N937" s="22"/>
    </row>
    <row r="938">
      <c r="A938" s="22"/>
      <c r="B938" s="22"/>
      <c r="N938" s="22"/>
    </row>
    <row r="939">
      <c r="A939" s="22"/>
      <c r="B939" s="22"/>
      <c r="N939" s="22"/>
    </row>
    <row r="940">
      <c r="A940" s="22"/>
      <c r="B940" s="22"/>
      <c r="N940" s="22"/>
    </row>
    <row r="941">
      <c r="A941" s="22"/>
      <c r="B941" s="22"/>
      <c r="N941" s="22"/>
    </row>
    <row r="942">
      <c r="A942" s="22"/>
      <c r="B942" s="22"/>
      <c r="N942" s="22"/>
    </row>
    <row r="943">
      <c r="A943" s="22"/>
      <c r="B943" s="22"/>
      <c r="N943" s="22"/>
    </row>
    <row r="944">
      <c r="A944" s="22"/>
      <c r="B944" s="22"/>
      <c r="N944" s="22"/>
    </row>
    <row r="945">
      <c r="A945" s="22"/>
      <c r="B945" s="22"/>
      <c r="N945" s="22"/>
    </row>
    <row r="946">
      <c r="A946" s="22"/>
      <c r="B946" s="22"/>
      <c r="N946" s="22"/>
    </row>
    <row r="947">
      <c r="A947" s="22"/>
      <c r="B947" s="22"/>
      <c r="N947" s="22"/>
    </row>
    <row r="948">
      <c r="A948" s="22"/>
      <c r="B948" s="22"/>
      <c r="N948" s="22"/>
    </row>
    <row r="949">
      <c r="A949" s="22"/>
      <c r="B949" s="22"/>
      <c r="N949" s="22"/>
    </row>
    <row r="950">
      <c r="A950" s="22"/>
      <c r="B950" s="22"/>
      <c r="N950" s="22"/>
    </row>
    <row r="951">
      <c r="A951" s="22"/>
      <c r="B951" s="22"/>
      <c r="N951" s="22"/>
    </row>
    <row r="952">
      <c r="A952" s="22"/>
      <c r="B952" s="22"/>
      <c r="N952" s="22"/>
    </row>
    <row r="953">
      <c r="A953" s="22"/>
      <c r="B953" s="22"/>
      <c r="N953" s="22"/>
    </row>
    <row r="954">
      <c r="A954" s="22"/>
      <c r="B954" s="22"/>
      <c r="N954" s="22"/>
    </row>
    <row r="955">
      <c r="A955" s="22"/>
      <c r="B955" s="22"/>
      <c r="N955" s="22"/>
    </row>
    <row r="956">
      <c r="A956" s="22"/>
      <c r="B956" s="22"/>
      <c r="N956" s="22"/>
    </row>
    <row r="957">
      <c r="A957" s="22"/>
      <c r="B957" s="22"/>
      <c r="N957" s="22"/>
    </row>
    <row r="958">
      <c r="A958" s="22"/>
      <c r="B958" s="22"/>
      <c r="N958" s="22"/>
    </row>
    <row r="959">
      <c r="A959" s="22"/>
      <c r="B959" s="22"/>
      <c r="N959" s="22"/>
    </row>
    <row r="960">
      <c r="A960" s="22"/>
      <c r="B960" s="22"/>
      <c r="N960" s="22"/>
    </row>
    <row r="961">
      <c r="A961" s="22"/>
      <c r="B961" s="22"/>
      <c r="N961" s="22"/>
    </row>
    <row r="962">
      <c r="A962" s="22"/>
      <c r="B962" s="22"/>
      <c r="N962" s="22"/>
    </row>
    <row r="963">
      <c r="A963" s="22"/>
      <c r="B963" s="22"/>
      <c r="N963" s="22"/>
    </row>
    <row r="964">
      <c r="A964" s="22"/>
      <c r="B964" s="22"/>
      <c r="N964" s="22"/>
    </row>
    <row r="965">
      <c r="A965" s="22"/>
      <c r="B965" s="22"/>
      <c r="N965" s="22"/>
    </row>
    <row r="966">
      <c r="A966" s="22"/>
      <c r="B966" s="22"/>
      <c r="N966" s="22"/>
    </row>
    <row r="967">
      <c r="A967" s="22"/>
      <c r="B967" s="22"/>
      <c r="N967" s="22"/>
    </row>
    <row r="968">
      <c r="A968" s="22"/>
      <c r="B968" s="22"/>
      <c r="N968" s="22"/>
    </row>
    <row r="969">
      <c r="A969" s="22"/>
      <c r="B969" s="22"/>
      <c r="N969" s="22"/>
    </row>
    <row r="970">
      <c r="A970" s="22"/>
      <c r="B970" s="22"/>
      <c r="N970" s="22"/>
    </row>
    <row r="971">
      <c r="A971" s="22"/>
      <c r="B971" s="22"/>
      <c r="N971" s="22"/>
    </row>
    <row r="972">
      <c r="A972" s="22"/>
      <c r="B972" s="22"/>
      <c r="N972" s="22"/>
    </row>
    <row r="973">
      <c r="A973" s="22"/>
      <c r="B973" s="22"/>
      <c r="N973" s="22"/>
    </row>
    <row r="974">
      <c r="A974" s="22"/>
      <c r="B974" s="22"/>
      <c r="N974" s="22"/>
    </row>
    <row r="975">
      <c r="A975" s="22"/>
      <c r="B975" s="22"/>
      <c r="N975" s="22"/>
    </row>
    <row r="976">
      <c r="A976" s="22"/>
      <c r="B976" s="22"/>
      <c r="N976" s="22"/>
    </row>
    <row r="977">
      <c r="A977" s="22"/>
      <c r="B977" s="22"/>
      <c r="N977" s="22"/>
    </row>
    <row r="978">
      <c r="A978" s="22"/>
      <c r="B978" s="22"/>
      <c r="N978" s="22"/>
    </row>
    <row r="979">
      <c r="A979" s="22"/>
      <c r="B979" s="22"/>
      <c r="N979" s="22"/>
    </row>
    <row r="980">
      <c r="A980" s="22"/>
      <c r="B980" s="22"/>
      <c r="N980" s="22"/>
    </row>
    <row r="981">
      <c r="A981" s="22"/>
      <c r="B981" s="22"/>
      <c r="N981" s="22"/>
    </row>
    <row r="982">
      <c r="A982" s="22"/>
      <c r="B982" s="22"/>
      <c r="N982" s="22"/>
    </row>
    <row r="983">
      <c r="A983" s="22"/>
      <c r="B983" s="22"/>
      <c r="N983" s="22"/>
    </row>
    <row r="984">
      <c r="A984" s="22"/>
      <c r="B984" s="22"/>
      <c r="N984" s="22"/>
    </row>
    <row r="985">
      <c r="A985" s="22"/>
      <c r="B985" s="22"/>
      <c r="N985" s="22"/>
    </row>
    <row r="986">
      <c r="A986" s="22"/>
      <c r="B986" s="22"/>
      <c r="N986" s="22"/>
    </row>
    <row r="987">
      <c r="A987" s="22"/>
      <c r="B987" s="22"/>
      <c r="N987" s="22"/>
    </row>
    <row r="988">
      <c r="A988" s="22"/>
      <c r="B988" s="22"/>
      <c r="N988" s="22"/>
    </row>
    <row r="989">
      <c r="A989" s="22"/>
      <c r="B989" s="22"/>
      <c r="N989" s="22"/>
    </row>
    <row r="990">
      <c r="A990" s="22"/>
      <c r="B990" s="22"/>
      <c r="N990" s="22"/>
    </row>
    <row r="991">
      <c r="A991" s="22"/>
      <c r="B991" s="22"/>
      <c r="N991" s="22"/>
    </row>
    <row r="992">
      <c r="A992" s="22"/>
      <c r="B992" s="22"/>
      <c r="N992" s="22"/>
    </row>
    <row r="993">
      <c r="A993" s="22"/>
      <c r="B993" s="22"/>
      <c r="N993" s="22"/>
    </row>
    <row r="994">
      <c r="A994" s="22"/>
      <c r="B994" s="22"/>
      <c r="N994" s="22"/>
    </row>
    <row r="995">
      <c r="A995" s="22"/>
      <c r="B995" s="22"/>
      <c r="N995" s="22"/>
    </row>
    <row r="996">
      <c r="A996" s="22"/>
      <c r="B996" s="22"/>
      <c r="N996" s="22"/>
    </row>
  </sheetData>
  <autoFilter ref="$A$1:$AR$394">
    <filterColumn colId="20">
      <filters>
        <filter val="EU"/>
        <filter val="Slovenia"/>
        <filter val="US"/>
      </filters>
    </filterColumn>
    <filterColumn colId="24">
      <filters blank="1">
        <filter val="MEM"/>
        <filter val="EM"/>
      </filters>
    </filterColumn>
  </autoFilter>
  <conditionalFormatting sqref="M1:M996">
    <cfRule type="containsText" dxfId="0" priority="1" operator="containsText" text="Sequenced">
      <formula>NOT(ISERROR(SEARCH(("Sequenced"),(M1))))</formula>
    </cfRule>
  </conditionalFormatting>
  <conditionalFormatting sqref="M1:M996">
    <cfRule type="containsText" dxfId="1" priority="2" operator="containsText" text="quantified">
      <formula>NOT(ISERROR(SEARCH(("quantified"),(M1))))</formula>
    </cfRule>
  </conditionalFormatting>
  <conditionalFormatting sqref="M1:M996">
    <cfRule type="containsText" dxfId="2" priority="3" operator="containsText" text="Low concentration">
      <formula>NOT(ISERROR(SEARCH(("Low concentration"),(M1))))</formula>
    </cfRule>
  </conditionalFormatting>
  <conditionalFormatting sqref="M1:M996">
    <cfRule type="containsText" dxfId="3" priority="4" operator="containsText" text="Sheared">
      <formula>NOT(ISERROR(SEARCH(("Sheared"),(M1))))</formula>
    </cfRule>
  </conditionalFormatting>
  <dataValidations>
    <dataValidation type="list" allowBlank="1" sqref="M2:M996">
      <formula1>EUDNA!$F$1:$F$4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945</v>
      </c>
      <c r="B1" s="15" t="s">
        <v>946</v>
      </c>
      <c r="C1" s="15" t="s">
        <v>947</v>
      </c>
      <c r="D1" s="15" t="s">
        <v>948</v>
      </c>
      <c r="E1" s="15" t="s">
        <v>949</v>
      </c>
      <c r="F1" s="15" t="s">
        <v>950</v>
      </c>
      <c r="G1" s="15" t="s">
        <v>31</v>
      </c>
      <c r="H1" s="15" t="s">
        <v>951</v>
      </c>
      <c r="I1" s="15" t="s">
        <v>952</v>
      </c>
      <c r="J1" s="15" t="s">
        <v>953</v>
      </c>
      <c r="K1" s="15" t="s">
        <v>954</v>
      </c>
      <c r="L1" s="15" t="s">
        <v>955</v>
      </c>
      <c r="M1" s="15" t="s">
        <v>956</v>
      </c>
    </row>
    <row r="2">
      <c r="A2" s="15" t="s">
        <v>957</v>
      </c>
      <c r="B2" s="51"/>
      <c r="C2" s="51"/>
      <c r="D2" s="15" t="s">
        <v>958</v>
      </c>
      <c r="E2" s="15" t="s">
        <v>46</v>
      </c>
      <c r="F2" s="15" t="s">
        <v>959</v>
      </c>
      <c r="G2" s="15" t="s">
        <v>960</v>
      </c>
      <c r="H2" s="15" t="s">
        <v>961</v>
      </c>
      <c r="I2" s="15" t="s">
        <v>961</v>
      </c>
      <c r="J2" s="51"/>
      <c r="K2" s="15" t="s">
        <v>961</v>
      </c>
      <c r="L2" s="15" t="s">
        <v>961</v>
      </c>
      <c r="M2" s="15" t="s">
        <v>961</v>
      </c>
    </row>
    <row r="3">
      <c r="A3" s="15" t="s">
        <v>957</v>
      </c>
      <c r="B3" s="51"/>
      <c r="C3" s="51"/>
      <c r="D3" s="15" t="s">
        <v>962</v>
      </c>
      <c r="E3" s="15" t="s">
        <v>46</v>
      </c>
      <c r="F3" s="15" t="s">
        <v>959</v>
      </c>
      <c r="G3" s="15" t="s">
        <v>960</v>
      </c>
      <c r="H3" s="15" t="s">
        <v>961</v>
      </c>
      <c r="I3" s="15" t="s">
        <v>961</v>
      </c>
      <c r="J3" s="51"/>
      <c r="K3" s="15" t="s">
        <v>961</v>
      </c>
      <c r="L3" s="15" t="s">
        <v>961</v>
      </c>
      <c r="M3" s="15" t="s">
        <v>961</v>
      </c>
    </row>
    <row r="4">
      <c r="A4" s="15" t="s">
        <v>957</v>
      </c>
      <c r="B4" s="51"/>
      <c r="C4" s="51"/>
      <c r="D4" s="15" t="s">
        <v>963</v>
      </c>
      <c r="E4" s="15" t="s">
        <v>46</v>
      </c>
      <c r="F4" s="15" t="s">
        <v>959</v>
      </c>
      <c r="G4" s="15" t="s">
        <v>960</v>
      </c>
      <c r="H4" s="15" t="s">
        <v>961</v>
      </c>
      <c r="I4" s="15" t="s">
        <v>961</v>
      </c>
      <c r="J4" s="51"/>
      <c r="K4" s="15" t="s">
        <v>961</v>
      </c>
      <c r="L4" s="15" t="s">
        <v>961</v>
      </c>
      <c r="M4" s="15" t="s">
        <v>961</v>
      </c>
    </row>
    <row r="5">
      <c r="A5" s="15" t="s">
        <v>957</v>
      </c>
      <c r="B5" s="51"/>
      <c r="C5" s="51"/>
      <c r="D5" s="15" t="s">
        <v>964</v>
      </c>
      <c r="E5" s="15" t="s">
        <v>46</v>
      </c>
      <c r="F5" s="15" t="s">
        <v>959</v>
      </c>
      <c r="G5" s="15" t="s">
        <v>960</v>
      </c>
      <c r="H5" s="15" t="s">
        <v>961</v>
      </c>
      <c r="I5" s="15" t="s">
        <v>961</v>
      </c>
      <c r="J5" s="51"/>
      <c r="K5" s="15" t="s">
        <v>961</v>
      </c>
      <c r="L5" s="15" t="s">
        <v>961</v>
      </c>
      <c r="M5" s="15" t="s">
        <v>961</v>
      </c>
    </row>
    <row r="6">
      <c r="A6" s="15" t="s">
        <v>957</v>
      </c>
      <c r="B6" s="51"/>
      <c r="C6" s="51"/>
      <c r="D6" s="15" t="s">
        <v>965</v>
      </c>
      <c r="E6" s="15" t="s">
        <v>46</v>
      </c>
      <c r="F6" s="15" t="s">
        <v>959</v>
      </c>
      <c r="G6" s="15" t="s">
        <v>960</v>
      </c>
      <c r="H6" s="15" t="s">
        <v>961</v>
      </c>
      <c r="I6" s="15" t="s">
        <v>961</v>
      </c>
      <c r="J6" s="51"/>
      <c r="K6" s="15" t="s">
        <v>961</v>
      </c>
      <c r="L6" s="15" t="s">
        <v>961</v>
      </c>
      <c r="M6" s="15" t="s">
        <v>961</v>
      </c>
    </row>
    <row r="7">
      <c r="A7" s="15" t="s">
        <v>957</v>
      </c>
      <c r="B7" s="51"/>
      <c r="C7" s="51"/>
      <c r="D7" s="15" t="s">
        <v>966</v>
      </c>
      <c r="E7" s="15" t="s">
        <v>46</v>
      </c>
      <c r="F7" s="15" t="s">
        <v>959</v>
      </c>
      <c r="G7" s="15" t="s">
        <v>960</v>
      </c>
      <c r="H7" s="15" t="s">
        <v>961</v>
      </c>
      <c r="I7" s="15" t="s">
        <v>961</v>
      </c>
      <c r="J7" s="51"/>
      <c r="K7" s="15" t="s">
        <v>961</v>
      </c>
      <c r="L7" s="15" t="s">
        <v>961</v>
      </c>
      <c r="M7" s="15" t="s">
        <v>961</v>
      </c>
    </row>
    <row r="8">
      <c r="A8" s="15" t="s">
        <v>957</v>
      </c>
      <c r="B8" s="51"/>
      <c r="C8" s="51"/>
      <c r="D8" s="15" t="s">
        <v>967</v>
      </c>
      <c r="E8" s="15" t="s">
        <v>46</v>
      </c>
      <c r="F8" s="15" t="s">
        <v>959</v>
      </c>
      <c r="G8" s="15" t="s">
        <v>960</v>
      </c>
      <c r="H8" s="15" t="s">
        <v>961</v>
      </c>
      <c r="I8" s="15" t="s">
        <v>961</v>
      </c>
      <c r="J8" s="51"/>
      <c r="K8" s="15" t="s">
        <v>961</v>
      </c>
      <c r="L8" s="15" t="s">
        <v>961</v>
      </c>
      <c r="M8" s="15" t="s">
        <v>961</v>
      </c>
    </row>
    <row r="9">
      <c r="A9" s="15" t="s">
        <v>957</v>
      </c>
      <c r="B9" s="51"/>
      <c r="C9" s="51"/>
      <c r="D9" s="15" t="s">
        <v>968</v>
      </c>
      <c r="E9" s="15" t="s">
        <v>46</v>
      </c>
      <c r="F9" s="15" t="s">
        <v>959</v>
      </c>
      <c r="G9" s="15" t="s">
        <v>960</v>
      </c>
      <c r="H9" s="15" t="s">
        <v>961</v>
      </c>
      <c r="I9" s="15" t="s">
        <v>961</v>
      </c>
      <c r="J9" s="15" t="s">
        <v>961</v>
      </c>
      <c r="K9" s="15" t="s">
        <v>961</v>
      </c>
      <c r="L9" s="15" t="s">
        <v>961</v>
      </c>
      <c r="M9" s="15" t="s">
        <v>961</v>
      </c>
    </row>
    <row r="10">
      <c r="A10" s="15" t="s">
        <v>957</v>
      </c>
      <c r="B10" s="51"/>
      <c r="C10" s="51"/>
      <c r="D10" s="15" t="s">
        <v>969</v>
      </c>
      <c r="E10" s="15" t="s">
        <v>46</v>
      </c>
      <c r="F10" s="15" t="s">
        <v>959</v>
      </c>
      <c r="G10" s="15" t="s">
        <v>960</v>
      </c>
      <c r="H10" s="15" t="s">
        <v>961</v>
      </c>
      <c r="I10" s="15" t="s">
        <v>961</v>
      </c>
      <c r="J10" s="15" t="s">
        <v>961</v>
      </c>
      <c r="K10" s="15" t="s">
        <v>961</v>
      </c>
      <c r="L10" s="15" t="s">
        <v>961</v>
      </c>
      <c r="M10" s="15" t="s">
        <v>961</v>
      </c>
    </row>
    <row r="11">
      <c r="A11" s="15" t="s">
        <v>957</v>
      </c>
      <c r="B11" s="51"/>
      <c r="C11" s="51"/>
      <c r="D11" s="15" t="s">
        <v>970</v>
      </c>
      <c r="E11" s="15" t="s">
        <v>46</v>
      </c>
      <c r="F11" s="15" t="s">
        <v>959</v>
      </c>
      <c r="G11" s="15" t="s">
        <v>960</v>
      </c>
      <c r="H11" s="15" t="s">
        <v>961</v>
      </c>
      <c r="I11" s="15" t="s">
        <v>961</v>
      </c>
      <c r="J11" s="15" t="s">
        <v>961</v>
      </c>
      <c r="K11" s="15" t="s">
        <v>961</v>
      </c>
      <c r="L11" s="15" t="s">
        <v>961</v>
      </c>
      <c r="M11" s="15" t="s">
        <v>961</v>
      </c>
    </row>
    <row r="12">
      <c r="A12" s="15" t="s">
        <v>957</v>
      </c>
      <c r="B12" s="51"/>
      <c r="C12" s="51"/>
      <c r="D12" s="15" t="s">
        <v>971</v>
      </c>
      <c r="E12" s="15" t="s">
        <v>46</v>
      </c>
      <c r="F12" s="15" t="s">
        <v>959</v>
      </c>
      <c r="G12" s="15" t="s">
        <v>960</v>
      </c>
      <c r="H12" s="15" t="s">
        <v>961</v>
      </c>
      <c r="I12" s="15" t="s">
        <v>961</v>
      </c>
      <c r="J12" s="15" t="s">
        <v>961</v>
      </c>
      <c r="K12" s="15" t="s">
        <v>961</v>
      </c>
      <c r="L12" s="15" t="s">
        <v>961</v>
      </c>
      <c r="M12" s="15" t="s">
        <v>961</v>
      </c>
    </row>
    <row r="13">
      <c r="A13" s="15" t="s">
        <v>957</v>
      </c>
      <c r="B13" s="51"/>
      <c r="C13" s="51"/>
      <c r="D13" s="15" t="s">
        <v>972</v>
      </c>
      <c r="E13" s="15" t="s">
        <v>46</v>
      </c>
      <c r="F13" s="15" t="s">
        <v>959</v>
      </c>
      <c r="G13" s="15" t="s">
        <v>960</v>
      </c>
      <c r="H13" s="15" t="s">
        <v>961</v>
      </c>
      <c r="I13" s="15" t="s">
        <v>961</v>
      </c>
      <c r="J13" s="15" t="s">
        <v>961</v>
      </c>
      <c r="K13" s="15" t="s">
        <v>961</v>
      </c>
      <c r="L13" s="15" t="s">
        <v>961</v>
      </c>
      <c r="M13" s="15" t="s">
        <v>961</v>
      </c>
    </row>
    <row r="14">
      <c r="A14" s="15" t="s">
        <v>957</v>
      </c>
      <c r="B14" s="51"/>
      <c r="C14" s="51"/>
      <c r="D14" s="15" t="s">
        <v>973</v>
      </c>
      <c r="E14" s="15" t="s">
        <v>46</v>
      </c>
      <c r="F14" s="15" t="s">
        <v>959</v>
      </c>
      <c r="G14" s="15" t="s">
        <v>960</v>
      </c>
      <c r="H14" s="15" t="s">
        <v>961</v>
      </c>
      <c r="I14" s="15" t="s">
        <v>961</v>
      </c>
      <c r="J14" s="15" t="s">
        <v>961</v>
      </c>
      <c r="K14" s="15" t="s">
        <v>961</v>
      </c>
      <c r="L14" s="15" t="s">
        <v>961</v>
      </c>
      <c r="M14" s="15" t="s">
        <v>961</v>
      </c>
    </row>
    <row r="15">
      <c r="A15" s="15" t="s">
        <v>957</v>
      </c>
      <c r="B15" s="51"/>
      <c r="C15" s="51"/>
      <c r="D15" s="15" t="s">
        <v>974</v>
      </c>
      <c r="E15" s="15" t="s">
        <v>46</v>
      </c>
      <c r="F15" s="15" t="s">
        <v>959</v>
      </c>
      <c r="G15" s="15" t="s">
        <v>960</v>
      </c>
      <c r="H15" s="15" t="s">
        <v>961</v>
      </c>
      <c r="I15" s="15" t="s">
        <v>961</v>
      </c>
      <c r="J15" s="15" t="s">
        <v>961</v>
      </c>
      <c r="K15" s="15" t="s">
        <v>961</v>
      </c>
      <c r="L15" s="15" t="s">
        <v>961</v>
      </c>
      <c r="M15" s="15" t="s">
        <v>961</v>
      </c>
    </row>
    <row r="16">
      <c r="A16" s="15" t="s">
        <v>957</v>
      </c>
      <c r="B16" s="51"/>
      <c r="C16" s="51"/>
      <c r="D16" s="15" t="s">
        <v>975</v>
      </c>
      <c r="E16" s="15" t="s">
        <v>46</v>
      </c>
      <c r="F16" s="15" t="s">
        <v>959</v>
      </c>
      <c r="G16" s="15" t="s">
        <v>960</v>
      </c>
      <c r="H16" s="15" t="s">
        <v>961</v>
      </c>
      <c r="I16" s="15" t="s">
        <v>961</v>
      </c>
      <c r="J16" s="15" t="s">
        <v>961</v>
      </c>
      <c r="K16" s="15" t="s">
        <v>961</v>
      </c>
      <c r="L16" s="15" t="s">
        <v>961</v>
      </c>
      <c r="M16" s="15" t="s">
        <v>961</v>
      </c>
    </row>
    <row r="17">
      <c r="A17" s="15" t="s">
        <v>957</v>
      </c>
      <c r="B17" s="51"/>
      <c r="C17" s="51"/>
      <c r="D17" s="15" t="s">
        <v>976</v>
      </c>
      <c r="E17" s="15" t="s">
        <v>46</v>
      </c>
      <c r="F17" s="15" t="s">
        <v>959</v>
      </c>
      <c r="G17" s="15" t="s">
        <v>960</v>
      </c>
      <c r="H17" s="15" t="s">
        <v>961</v>
      </c>
      <c r="I17" s="15" t="s">
        <v>961</v>
      </c>
      <c r="J17" s="15" t="s">
        <v>961</v>
      </c>
      <c r="K17" s="15" t="s">
        <v>961</v>
      </c>
      <c r="L17" s="15" t="s">
        <v>961</v>
      </c>
      <c r="M17" s="15" t="s">
        <v>961</v>
      </c>
    </row>
    <row r="18">
      <c r="A18" s="15" t="s">
        <v>957</v>
      </c>
      <c r="B18" s="51"/>
      <c r="C18" s="51"/>
      <c r="D18" s="15" t="s">
        <v>977</v>
      </c>
      <c r="E18" s="15" t="s">
        <v>46</v>
      </c>
      <c r="F18" s="15" t="s">
        <v>959</v>
      </c>
      <c r="G18" s="15" t="s">
        <v>960</v>
      </c>
      <c r="H18" s="15" t="s">
        <v>961</v>
      </c>
      <c r="I18" s="15" t="s">
        <v>961</v>
      </c>
      <c r="J18" s="15" t="s">
        <v>961</v>
      </c>
      <c r="K18" s="15" t="s">
        <v>961</v>
      </c>
      <c r="L18" s="15" t="s">
        <v>961</v>
      </c>
      <c r="M18" s="15" t="s">
        <v>961</v>
      </c>
    </row>
    <row r="19">
      <c r="A19" s="15" t="s">
        <v>957</v>
      </c>
      <c r="B19" s="51"/>
      <c r="C19" s="51"/>
      <c r="D19" s="15" t="s">
        <v>978</v>
      </c>
      <c r="E19" s="15" t="s">
        <v>46</v>
      </c>
      <c r="F19" s="15" t="s">
        <v>959</v>
      </c>
      <c r="G19" s="15" t="s">
        <v>960</v>
      </c>
      <c r="H19" s="15" t="s">
        <v>961</v>
      </c>
      <c r="I19" s="15" t="s">
        <v>961</v>
      </c>
      <c r="J19" s="15" t="s">
        <v>961</v>
      </c>
      <c r="K19" s="15" t="s">
        <v>961</v>
      </c>
      <c r="L19" s="15" t="s">
        <v>961</v>
      </c>
      <c r="M19" s="15" t="s">
        <v>961</v>
      </c>
    </row>
    <row r="20">
      <c r="A20" s="15" t="s">
        <v>957</v>
      </c>
      <c r="B20" s="51"/>
      <c r="C20" s="51"/>
      <c r="D20" s="15" t="s">
        <v>979</v>
      </c>
      <c r="E20" s="15" t="s">
        <v>46</v>
      </c>
      <c r="F20" s="15" t="s">
        <v>959</v>
      </c>
      <c r="G20" s="15" t="s">
        <v>960</v>
      </c>
      <c r="H20" s="15" t="s">
        <v>961</v>
      </c>
      <c r="I20" s="15" t="s">
        <v>961</v>
      </c>
      <c r="J20" s="15" t="s">
        <v>961</v>
      </c>
      <c r="K20" s="15" t="s">
        <v>961</v>
      </c>
      <c r="L20" s="15" t="s">
        <v>961</v>
      </c>
      <c r="M20" s="15" t="s">
        <v>961</v>
      </c>
    </row>
    <row r="21">
      <c r="A21" s="15" t="s">
        <v>957</v>
      </c>
      <c r="B21" s="51"/>
      <c r="C21" s="51"/>
      <c r="D21" s="15" t="s">
        <v>980</v>
      </c>
      <c r="E21" s="15" t="s">
        <v>46</v>
      </c>
      <c r="F21" s="15" t="s">
        <v>959</v>
      </c>
      <c r="G21" s="15" t="s">
        <v>960</v>
      </c>
      <c r="H21" s="15" t="s">
        <v>961</v>
      </c>
      <c r="I21" s="15" t="s">
        <v>961</v>
      </c>
      <c r="J21" s="15" t="s">
        <v>961</v>
      </c>
      <c r="K21" s="15" t="s">
        <v>961</v>
      </c>
      <c r="L21" s="15" t="s">
        <v>961</v>
      </c>
      <c r="M21" s="15" t="s">
        <v>961</v>
      </c>
    </row>
    <row r="22">
      <c r="A22" s="15" t="s">
        <v>957</v>
      </c>
      <c r="B22" s="51"/>
      <c r="C22" s="51"/>
      <c r="D22" s="15" t="s">
        <v>981</v>
      </c>
      <c r="E22" s="15" t="s">
        <v>46</v>
      </c>
      <c r="F22" s="15" t="s">
        <v>959</v>
      </c>
      <c r="G22" s="15" t="s">
        <v>960</v>
      </c>
      <c r="H22" s="15" t="s">
        <v>961</v>
      </c>
      <c r="I22" s="15" t="s">
        <v>961</v>
      </c>
      <c r="J22" s="15" t="s">
        <v>961</v>
      </c>
      <c r="K22" s="15" t="s">
        <v>961</v>
      </c>
      <c r="L22" s="15" t="s">
        <v>961</v>
      </c>
      <c r="M22" s="15" t="s">
        <v>961</v>
      </c>
    </row>
    <row r="23">
      <c r="A23" s="15" t="s">
        <v>957</v>
      </c>
      <c r="B23" s="51"/>
      <c r="C23" s="51"/>
      <c r="D23" s="15" t="s">
        <v>982</v>
      </c>
      <c r="E23" s="15" t="s">
        <v>46</v>
      </c>
      <c r="F23" s="15" t="s">
        <v>959</v>
      </c>
      <c r="G23" s="15" t="s">
        <v>960</v>
      </c>
      <c r="H23" s="15" t="s">
        <v>961</v>
      </c>
      <c r="I23" s="15" t="s">
        <v>961</v>
      </c>
      <c r="J23" s="15" t="s">
        <v>961</v>
      </c>
      <c r="K23" s="15" t="s">
        <v>961</v>
      </c>
      <c r="L23" s="15" t="s">
        <v>961</v>
      </c>
      <c r="M23" s="15" t="s">
        <v>961</v>
      </c>
    </row>
    <row r="24">
      <c r="A24" s="15" t="s">
        <v>957</v>
      </c>
      <c r="B24" s="51"/>
      <c r="C24" s="51"/>
      <c r="D24" s="15" t="s">
        <v>983</v>
      </c>
      <c r="E24" s="15" t="s">
        <v>46</v>
      </c>
      <c r="F24" s="15" t="s">
        <v>959</v>
      </c>
      <c r="G24" s="15" t="s">
        <v>960</v>
      </c>
      <c r="H24" s="15" t="s">
        <v>961</v>
      </c>
      <c r="I24" s="15" t="s">
        <v>961</v>
      </c>
      <c r="J24" s="15" t="s">
        <v>961</v>
      </c>
      <c r="K24" s="15" t="s">
        <v>961</v>
      </c>
      <c r="L24" s="15" t="s">
        <v>961</v>
      </c>
      <c r="M24" s="15" t="s">
        <v>961</v>
      </c>
    </row>
    <row r="25">
      <c r="A25" s="15" t="s">
        <v>957</v>
      </c>
      <c r="B25" s="51"/>
      <c r="C25" s="51"/>
      <c r="D25" s="15" t="s">
        <v>984</v>
      </c>
      <c r="E25" s="15" t="s">
        <v>46</v>
      </c>
      <c r="F25" s="15" t="s">
        <v>959</v>
      </c>
      <c r="G25" s="15" t="s">
        <v>960</v>
      </c>
      <c r="H25" s="15" t="s">
        <v>961</v>
      </c>
      <c r="I25" s="15" t="s">
        <v>961</v>
      </c>
      <c r="J25" s="15" t="s">
        <v>961</v>
      </c>
      <c r="K25" s="15" t="s">
        <v>961</v>
      </c>
      <c r="L25" s="15" t="s">
        <v>961</v>
      </c>
      <c r="M25" s="15" t="s">
        <v>961</v>
      </c>
    </row>
    <row r="26">
      <c r="A26" s="15" t="s">
        <v>957</v>
      </c>
      <c r="B26" s="51"/>
      <c r="C26" s="51"/>
      <c r="D26" s="15" t="s">
        <v>985</v>
      </c>
      <c r="E26" s="15" t="s">
        <v>46</v>
      </c>
      <c r="F26" s="15" t="s">
        <v>959</v>
      </c>
      <c r="G26" s="15" t="s">
        <v>960</v>
      </c>
      <c r="H26" s="15" t="s">
        <v>961</v>
      </c>
      <c r="I26" s="15" t="s">
        <v>961</v>
      </c>
      <c r="J26" s="15" t="s">
        <v>961</v>
      </c>
      <c r="K26" s="15" t="s">
        <v>961</v>
      </c>
      <c r="L26" s="15" t="s">
        <v>961</v>
      </c>
      <c r="M26" s="15" t="s">
        <v>961</v>
      </c>
    </row>
    <row r="27">
      <c r="A27" s="15" t="s">
        <v>957</v>
      </c>
      <c r="B27" s="51"/>
      <c r="C27" s="51"/>
      <c r="D27" s="15" t="s">
        <v>986</v>
      </c>
      <c r="E27" s="15" t="s">
        <v>46</v>
      </c>
      <c r="F27" s="15" t="s">
        <v>959</v>
      </c>
      <c r="G27" s="15" t="s">
        <v>960</v>
      </c>
      <c r="H27" s="15" t="s">
        <v>961</v>
      </c>
      <c r="I27" s="15" t="s">
        <v>961</v>
      </c>
      <c r="J27" s="15" t="s">
        <v>961</v>
      </c>
      <c r="K27" s="15" t="s">
        <v>961</v>
      </c>
      <c r="L27" s="15" t="s">
        <v>961</v>
      </c>
      <c r="M27" s="15" t="s">
        <v>961</v>
      </c>
    </row>
    <row r="28">
      <c r="A28" s="15" t="s">
        <v>957</v>
      </c>
      <c r="B28" s="51"/>
      <c r="C28" s="51"/>
      <c r="D28" s="15" t="s">
        <v>987</v>
      </c>
      <c r="E28" s="15" t="s">
        <v>46</v>
      </c>
      <c r="F28" s="15" t="s">
        <v>959</v>
      </c>
      <c r="G28" s="15" t="s">
        <v>960</v>
      </c>
      <c r="H28" s="15" t="s">
        <v>961</v>
      </c>
      <c r="I28" s="15" t="s">
        <v>961</v>
      </c>
      <c r="J28" s="15" t="s">
        <v>961</v>
      </c>
      <c r="K28" s="15" t="s">
        <v>961</v>
      </c>
      <c r="L28" s="15" t="s">
        <v>961</v>
      </c>
      <c r="M28" s="15" t="s">
        <v>961</v>
      </c>
    </row>
    <row r="29">
      <c r="A29" s="15" t="s">
        <v>957</v>
      </c>
      <c r="B29" s="51"/>
      <c r="C29" s="51"/>
      <c r="D29" s="15" t="s">
        <v>988</v>
      </c>
      <c r="E29" s="15" t="s">
        <v>46</v>
      </c>
      <c r="F29" s="15" t="s">
        <v>959</v>
      </c>
      <c r="G29" s="15" t="s">
        <v>960</v>
      </c>
      <c r="H29" s="15" t="s">
        <v>961</v>
      </c>
      <c r="I29" s="15" t="s">
        <v>961</v>
      </c>
      <c r="J29" s="15" t="s">
        <v>961</v>
      </c>
      <c r="K29" s="15" t="s">
        <v>961</v>
      </c>
      <c r="L29" s="15" t="s">
        <v>961</v>
      </c>
      <c r="M29" s="15" t="s">
        <v>961</v>
      </c>
    </row>
    <row r="30">
      <c r="A30" s="15" t="s">
        <v>957</v>
      </c>
      <c r="B30" s="51"/>
      <c r="C30" s="51"/>
      <c r="D30" s="15" t="s">
        <v>989</v>
      </c>
      <c r="E30" s="15" t="s">
        <v>46</v>
      </c>
      <c r="F30" s="15" t="s">
        <v>959</v>
      </c>
      <c r="G30" s="15" t="s">
        <v>960</v>
      </c>
      <c r="H30" s="15" t="s">
        <v>961</v>
      </c>
      <c r="I30" s="15" t="s">
        <v>961</v>
      </c>
      <c r="J30" s="15" t="s">
        <v>961</v>
      </c>
      <c r="K30" s="15" t="s">
        <v>961</v>
      </c>
      <c r="L30" s="15" t="s">
        <v>961</v>
      </c>
      <c r="M30" s="15" t="s">
        <v>961</v>
      </c>
    </row>
    <row r="31">
      <c r="A31" s="15" t="s">
        <v>957</v>
      </c>
      <c r="B31" s="51"/>
      <c r="C31" s="51"/>
      <c r="D31" s="15" t="s">
        <v>990</v>
      </c>
      <c r="E31" s="15" t="s">
        <v>46</v>
      </c>
      <c r="F31" s="15" t="s">
        <v>959</v>
      </c>
      <c r="G31" s="15" t="s">
        <v>960</v>
      </c>
      <c r="H31" s="15" t="s">
        <v>961</v>
      </c>
      <c r="I31" s="15" t="s">
        <v>961</v>
      </c>
      <c r="J31" s="15" t="s">
        <v>961</v>
      </c>
      <c r="K31" s="15" t="s">
        <v>961</v>
      </c>
      <c r="L31" s="15" t="s">
        <v>961</v>
      </c>
      <c r="M31" s="15" t="s">
        <v>961</v>
      </c>
    </row>
    <row r="32">
      <c r="A32" s="15" t="s">
        <v>957</v>
      </c>
      <c r="B32" s="51"/>
      <c r="C32" s="51"/>
      <c r="D32" s="15" t="s">
        <v>991</v>
      </c>
      <c r="E32" s="15" t="s">
        <v>46</v>
      </c>
      <c r="F32" s="15" t="s">
        <v>959</v>
      </c>
      <c r="G32" s="15" t="s">
        <v>960</v>
      </c>
      <c r="H32" s="15" t="s">
        <v>961</v>
      </c>
      <c r="I32" s="15" t="s">
        <v>961</v>
      </c>
      <c r="J32" s="15" t="s">
        <v>961</v>
      </c>
      <c r="K32" s="15" t="s">
        <v>961</v>
      </c>
      <c r="L32" s="15" t="s">
        <v>961</v>
      </c>
      <c r="M32" s="15" t="s">
        <v>961</v>
      </c>
    </row>
    <row r="33">
      <c r="A33" s="15" t="s">
        <v>957</v>
      </c>
      <c r="B33" s="51"/>
      <c r="C33" s="51"/>
      <c r="D33" s="15" t="s">
        <v>992</v>
      </c>
      <c r="E33" s="15" t="s">
        <v>46</v>
      </c>
      <c r="F33" s="15" t="s">
        <v>959</v>
      </c>
      <c r="G33" s="15" t="s">
        <v>960</v>
      </c>
      <c r="H33" s="15" t="s">
        <v>961</v>
      </c>
      <c r="I33" s="15" t="s">
        <v>961</v>
      </c>
      <c r="J33" s="15" t="s">
        <v>961</v>
      </c>
      <c r="K33" s="15" t="s">
        <v>961</v>
      </c>
      <c r="L33" s="15" t="s">
        <v>961</v>
      </c>
      <c r="M33" s="15" t="s">
        <v>961</v>
      </c>
    </row>
    <row r="34">
      <c r="A34" s="15" t="s">
        <v>957</v>
      </c>
      <c r="B34" s="51"/>
      <c r="C34" s="51"/>
      <c r="D34" s="15" t="s">
        <v>993</v>
      </c>
      <c r="E34" s="15" t="s">
        <v>46</v>
      </c>
      <c r="F34" s="15" t="s">
        <v>959</v>
      </c>
      <c r="G34" s="15" t="s">
        <v>960</v>
      </c>
      <c r="H34" s="15" t="s">
        <v>961</v>
      </c>
      <c r="I34" s="15" t="s">
        <v>961</v>
      </c>
      <c r="J34" s="15" t="s">
        <v>961</v>
      </c>
      <c r="K34" s="15" t="s">
        <v>961</v>
      </c>
      <c r="L34" s="15" t="s">
        <v>961</v>
      </c>
      <c r="M34" s="15" t="s">
        <v>961</v>
      </c>
    </row>
    <row r="35">
      <c r="A35" s="15" t="s">
        <v>957</v>
      </c>
      <c r="B35" s="51"/>
      <c r="C35" s="51"/>
      <c r="D35" s="15" t="s">
        <v>994</v>
      </c>
      <c r="E35" s="15" t="s">
        <v>46</v>
      </c>
      <c r="F35" s="15" t="s">
        <v>959</v>
      </c>
      <c r="G35" s="15" t="s">
        <v>960</v>
      </c>
      <c r="H35" s="15" t="s">
        <v>961</v>
      </c>
      <c r="I35" s="15" t="s">
        <v>961</v>
      </c>
      <c r="J35" s="15" t="s">
        <v>961</v>
      </c>
      <c r="K35" s="15" t="s">
        <v>961</v>
      </c>
      <c r="L35" s="15" t="s">
        <v>961</v>
      </c>
      <c r="M35" s="15" t="s">
        <v>961</v>
      </c>
    </row>
    <row r="36">
      <c r="A36" s="15" t="s">
        <v>957</v>
      </c>
      <c r="B36" s="51"/>
      <c r="C36" s="51"/>
      <c r="D36" s="15" t="s">
        <v>995</v>
      </c>
      <c r="E36" s="15" t="s">
        <v>46</v>
      </c>
      <c r="F36" s="15" t="s">
        <v>959</v>
      </c>
      <c r="G36" s="15" t="s">
        <v>960</v>
      </c>
      <c r="H36" s="15" t="s">
        <v>961</v>
      </c>
      <c r="I36" s="15" t="s">
        <v>961</v>
      </c>
      <c r="J36" s="15" t="s">
        <v>961</v>
      </c>
      <c r="K36" s="15" t="s">
        <v>961</v>
      </c>
      <c r="L36" s="15" t="s">
        <v>961</v>
      </c>
      <c r="M36" s="15" t="s">
        <v>961</v>
      </c>
    </row>
    <row r="37">
      <c r="A37" s="15" t="s">
        <v>957</v>
      </c>
      <c r="B37" s="51"/>
      <c r="C37" s="51"/>
      <c r="D37" s="15" t="s">
        <v>996</v>
      </c>
      <c r="E37" s="15" t="s">
        <v>46</v>
      </c>
      <c r="F37" s="15" t="s">
        <v>959</v>
      </c>
      <c r="G37" s="15" t="s">
        <v>960</v>
      </c>
      <c r="H37" s="15" t="s">
        <v>961</v>
      </c>
      <c r="I37" s="15" t="s">
        <v>961</v>
      </c>
      <c r="J37" s="15" t="s">
        <v>961</v>
      </c>
      <c r="K37" s="15" t="s">
        <v>961</v>
      </c>
      <c r="L37" s="15" t="s">
        <v>961</v>
      </c>
      <c r="M37" s="15" t="s">
        <v>961</v>
      </c>
    </row>
    <row r="38">
      <c r="A38" s="15" t="s">
        <v>957</v>
      </c>
      <c r="B38" s="51"/>
      <c r="C38" s="51"/>
      <c r="D38" s="15" t="s">
        <v>997</v>
      </c>
      <c r="E38" s="15" t="s">
        <v>46</v>
      </c>
      <c r="F38" s="15" t="s">
        <v>959</v>
      </c>
      <c r="G38" s="15" t="s">
        <v>960</v>
      </c>
      <c r="H38" s="15" t="s">
        <v>961</v>
      </c>
      <c r="I38" s="15" t="s">
        <v>961</v>
      </c>
      <c r="J38" s="15" t="s">
        <v>961</v>
      </c>
      <c r="K38" s="15" t="s">
        <v>961</v>
      </c>
      <c r="L38" s="15" t="s">
        <v>961</v>
      </c>
      <c r="M38" s="15" t="s">
        <v>961</v>
      </c>
    </row>
    <row r="39">
      <c r="A39" s="15" t="s">
        <v>957</v>
      </c>
      <c r="B39" s="51"/>
      <c r="C39" s="51"/>
      <c r="D39" s="15" t="s">
        <v>998</v>
      </c>
      <c r="E39" s="15" t="s">
        <v>46</v>
      </c>
      <c r="F39" s="15" t="s">
        <v>959</v>
      </c>
      <c r="G39" s="15" t="s">
        <v>960</v>
      </c>
      <c r="H39" s="15" t="s">
        <v>961</v>
      </c>
      <c r="I39" s="15" t="s">
        <v>961</v>
      </c>
      <c r="J39" s="15" t="s">
        <v>961</v>
      </c>
      <c r="K39" s="15" t="s">
        <v>961</v>
      </c>
      <c r="L39" s="15" t="s">
        <v>961</v>
      </c>
      <c r="M39" s="15" t="s">
        <v>961</v>
      </c>
    </row>
    <row r="40">
      <c r="A40" s="15" t="s">
        <v>957</v>
      </c>
      <c r="B40" s="51"/>
      <c r="C40" s="51"/>
      <c r="D40" s="15" t="s">
        <v>999</v>
      </c>
      <c r="E40" s="15" t="s">
        <v>46</v>
      </c>
      <c r="F40" s="15" t="s">
        <v>959</v>
      </c>
      <c r="G40" s="15" t="s">
        <v>960</v>
      </c>
      <c r="H40" s="15" t="s">
        <v>961</v>
      </c>
      <c r="I40" s="15" t="s">
        <v>961</v>
      </c>
      <c r="J40" s="15" t="s">
        <v>961</v>
      </c>
      <c r="K40" s="15" t="s">
        <v>961</v>
      </c>
      <c r="L40" s="15" t="s">
        <v>961</v>
      </c>
      <c r="M40" s="15" t="s">
        <v>961</v>
      </c>
    </row>
    <row r="41">
      <c r="A41" s="15" t="s">
        <v>957</v>
      </c>
      <c r="B41" s="51"/>
      <c r="C41" s="51"/>
      <c r="D41" s="15" t="s">
        <v>1000</v>
      </c>
      <c r="E41" s="15" t="s">
        <v>46</v>
      </c>
      <c r="F41" s="15" t="s">
        <v>959</v>
      </c>
      <c r="G41" s="15" t="s">
        <v>960</v>
      </c>
      <c r="H41" s="15" t="s">
        <v>961</v>
      </c>
      <c r="I41" s="15" t="s">
        <v>961</v>
      </c>
      <c r="J41" s="15" t="s">
        <v>961</v>
      </c>
      <c r="K41" s="15" t="s">
        <v>961</v>
      </c>
      <c r="L41" s="15" t="s">
        <v>961</v>
      </c>
      <c r="M41" s="15" t="s">
        <v>961</v>
      </c>
    </row>
    <row r="42">
      <c r="A42" s="15" t="s">
        <v>957</v>
      </c>
      <c r="B42" s="51"/>
      <c r="C42" s="51"/>
      <c r="D42" s="15" t="s">
        <v>1001</v>
      </c>
      <c r="E42" s="15" t="s">
        <v>46</v>
      </c>
      <c r="F42" s="15" t="s">
        <v>959</v>
      </c>
      <c r="G42" s="15" t="s">
        <v>960</v>
      </c>
      <c r="H42" s="15" t="s">
        <v>961</v>
      </c>
      <c r="I42" s="15" t="s">
        <v>961</v>
      </c>
      <c r="J42" s="15" t="s">
        <v>961</v>
      </c>
      <c r="K42" s="15" t="s">
        <v>961</v>
      </c>
      <c r="L42" s="15" t="s">
        <v>961</v>
      </c>
      <c r="M42" s="15" t="s">
        <v>961</v>
      </c>
    </row>
    <row r="43">
      <c r="A43" s="15" t="s">
        <v>957</v>
      </c>
      <c r="B43" s="51"/>
      <c r="C43" s="51"/>
      <c r="D43" s="15" t="s">
        <v>1002</v>
      </c>
      <c r="E43" s="15" t="s">
        <v>46</v>
      </c>
      <c r="F43" s="15" t="s">
        <v>959</v>
      </c>
      <c r="G43" s="15" t="s">
        <v>960</v>
      </c>
      <c r="H43" s="15" t="s">
        <v>961</v>
      </c>
      <c r="I43" s="15" t="s">
        <v>961</v>
      </c>
      <c r="J43" s="15" t="s">
        <v>961</v>
      </c>
      <c r="K43" s="15" t="s">
        <v>961</v>
      </c>
      <c r="L43" s="15" t="s">
        <v>961</v>
      </c>
      <c r="M43" s="15" t="s">
        <v>961</v>
      </c>
    </row>
    <row r="44">
      <c r="A44" s="15" t="s">
        <v>957</v>
      </c>
      <c r="B44" s="51"/>
      <c r="C44" s="51"/>
      <c r="D44" s="15" t="s">
        <v>1003</v>
      </c>
      <c r="E44" s="15" t="s">
        <v>46</v>
      </c>
      <c r="F44" s="15" t="s">
        <v>959</v>
      </c>
      <c r="G44" s="15" t="s">
        <v>960</v>
      </c>
      <c r="H44" s="15" t="s">
        <v>961</v>
      </c>
      <c r="I44" s="15" t="s">
        <v>961</v>
      </c>
      <c r="J44" s="15" t="s">
        <v>961</v>
      </c>
      <c r="K44" s="15" t="s">
        <v>961</v>
      </c>
      <c r="L44" s="15" t="s">
        <v>961</v>
      </c>
      <c r="M44" s="15" t="s">
        <v>961</v>
      </c>
    </row>
    <row r="45">
      <c r="A45" s="15" t="s">
        <v>957</v>
      </c>
      <c r="B45" s="51"/>
      <c r="C45" s="51"/>
      <c r="D45" s="15" t="s">
        <v>1004</v>
      </c>
      <c r="E45" s="15" t="s">
        <v>46</v>
      </c>
      <c r="F45" s="15" t="s">
        <v>959</v>
      </c>
      <c r="G45" s="15" t="s">
        <v>960</v>
      </c>
      <c r="H45" s="15" t="s">
        <v>961</v>
      </c>
      <c r="I45" s="15" t="s">
        <v>961</v>
      </c>
      <c r="J45" s="15" t="s">
        <v>961</v>
      </c>
      <c r="K45" s="15" t="s">
        <v>961</v>
      </c>
      <c r="L45" s="15" t="s">
        <v>961</v>
      </c>
      <c r="M45" s="15" t="s">
        <v>961</v>
      </c>
    </row>
    <row r="46">
      <c r="A46" s="15" t="s">
        <v>957</v>
      </c>
      <c r="B46" s="51"/>
      <c r="C46" s="51"/>
      <c r="D46" s="15" t="s">
        <v>1005</v>
      </c>
      <c r="E46" s="15" t="s">
        <v>46</v>
      </c>
      <c r="F46" s="15" t="s">
        <v>959</v>
      </c>
      <c r="G46" s="15" t="s">
        <v>960</v>
      </c>
      <c r="H46" s="15" t="s">
        <v>961</v>
      </c>
      <c r="I46" s="15" t="s">
        <v>961</v>
      </c>
      <c r="J46" s="15" t="s">
        <v>961</v>
      </c>
      <c r="K46" s="15" t="s">
        <v>961</v>
      </c>
      <c r="L46" s="15" t="s">
        <v>961</v>
      </c>
      <c r="M46" s="15" t="s">
        <v>961</v>
      </c>
    </row>
    <row r="47">
      <c r="A47" s="15" t="s">
        <v>957</v>
      </c>
      <c r="B47" s="51"/>
      <c r="C47" s="51"/>
      <c r="D47" s="15" t="s">
        <v>1006</v>
      </c>
      <c r="E47" s="15" t="s">
        <v>46</v>
      </c>
      <c r="F47" s="15" t="s">
        <v>959</v>
      </c>
      <c r="G47" s="15" t="s">
        <v>960</v>
      </c>
      <c r="H47" s="15" t="s">
        <v>961</v>
      </c>
      <c r="I47" s="15" t="s">
        <v>961</v>
      </c>
      <c r="J47" s="15" t="s">
        <v>961</v>
      </c>
      <c r="K47" s="15" t="s">
        <v>961</v>
      </c>
      <c r="L47" s="15" t="s">
        <v>961</v>
      </c>
      <c r="M47" s="15" t="s">
        <v>961</v>
      </c>
    </row>
    <row r="48">
      <c r="A48" s="15" t="s">
        <v>957</v>
      </c>
      <c r="B48" s="51"/>
      <c r="C48" s="51"/>
      <c r="D48" s="15" t="s">
        <v>1007</v>
      </c>
      <c r="E48" s="15" t="s">
        <v>46</v>
      </c>
      <c r="F48" s="15" t="s">
        <v>959</v>
      </c>
      <c r="G48" s="15" t="s">
        <v>960</v>
      </c>
      <c r="H48" s="15" t="s">
        <v>961</v>
      </c>
      <c r="I48" s="15" t="s">
        <v>961</v>
      </c>
      <c r="J48" s="15" t="s">
        <v>961</v>
      </c>
      <c r="K48" s="15" t="s">
        <v>961</v>
      </c>
      <c r="L48" s="15" t="s">
        <v>961</v>
      </c>
      <c r="M48" s="15" t="s">
        <v>961</v>
      </c>
    </row>
    <row r="49">
      <c r="A49" s="15" t="s">
        <v>957</v>
      </c>
      <c r="B49" s="51"/>
      <c r="C49" s="51"/>
      <c r="D49" s="15" t="s">
        <v>1008</v>
      </c>
      <c r="E49" s="15" t="s">
        <v>46</v>
      </c>
      <c r="F49" s="15" t="s">
        <v>959</v>
      </c>
      <c r="G49" s="15" t="s">
        <v>960</v>
      </c>
      <c r="H49" s="15" t="s">
        <v>961</v>
      </c>
      <c r="I49" s="15" t="s">
        <v>961</v>
      </c>
      <c r="J49" s="15" t="s">
        <v>961</v>
      </c>
      <c r="K49" s="15" t="s">
        <v>961</v>
      </c>
      <c r="L49" s="15" t="s">
        <v>961</v>
      </c>
      <c r="M49" s="15" t="s">
        <v>961</v>
      </c>
    </row>
    <row r="50">
      <c r="A50" s="15" t="s">
        <v>957</v>
      </c>
      <c r="B50" s="51"/>
      <c r="C50" s="51"/>
      <c r="D50" s="15" t="s">
        <v>1009</v>
      </c>
      <c r="E50" s="15" t="s">
        <v>46</v>
      </c>
      <c r="F50" s="15" t="s">
        <v>959</v>
      </c>
      <c r="G50" s="15" t="s">
        <v>960</v>
      </c>
      <c r="H50" s="15" t="s">
        <v>961</v>
      </c>
      <c r="I50" s="15" t="s">
        <v>961</v>
      </c>
      <c r="J50" s="15" t="s">
        <v>961</v>
      </c>
      <c r="K50" s="15" t="s">
        <v>961</v>
      </c>
      <c r="L50" s="15" t="s">
        <v>961</v>
      </c>
      <c r="M50" s="15" t="s">
        <v>961</v>
      </c>
    </row>
    <row r="51">
      <c r="A51" s="15" t="s">
        <v>957</v>
      </c>
      <c r="B51" s="51"/>
      <c r="C51" s="51"/>
      <c r="D51" s="15" t="s">
        <v>1010</v>
      </c>
      <c r="E51" s="15" t="s">
        <v>46</v>
      </c>
      <c r="F51" s="15" t="s">
        <v>959</v>
      </c>
      <c r="G51" s="15" t="s">
        <v>960</v>
      </c>
      <c r="H51" s="15" t="s">
        <v>961</v>
      </c>
      <c r="I51" s="15" t="s">
        <v>961</v>
      </c>
      <c r="J51" s="15" t="s">
        <v>961</v>
      </c>
      <c r="K51" s="15" t="s">
        <v>961</v>
      </c>
      <c r="L51" s="15" t="s">
        <v>961</v>
      </c>
      <c r="M51" s="15" t="s">
        <v>961</v>
      </c>
    </row>
    <row r="52">
      <c r="A52" s="15" t="s">
        <v>957</v>
      </c>
      <c r="B52" s="51"/>
      <c r="C52" s="51"/>
      <c r="D52" s="15" t="s">
        <v>1011</v>
      </c>
      <c r="E52" s="15" t="s">
        <v>46</v>
      </c>
      <c r="F52" s="15" t="s">
        <v>959</v>
      </c>
      <c r="G52" s="15" t="s">
        <v>960</v>
      </c>
      <c r="H52" s="15" t="s">
        <v>961</v>
      </c>
      <c r="I52" s="15" t="s">
        <v>961</v>
      </c>
      <c r="J52" s="15" t="s">
        <v>961</v>
      </c>
      <c r="K52" s="15" t="s">
        <v>961</v>
      </c>
      <c r="L52" s="15" t="s">
        <v>961</v>
      </c>
      <c r="M52" s="15" t="s">
        <v>961</v>
      </c>
    </row>
    <row r="53">
      <c r="A53" s="15" t="s">
        <v>957</v>
      </c>
      <c r="B53" s="51"/>
      <c r="C53" s="51"/>
      <c r="D53" s="15" t="s">
        <v>1012</v>
      </c>
      <c r="E53" s="15" t="s">
        <v>46</v>
      </c>
      <c r="F53" s="15" t="s">
        <v>959</v>
      </c>
      <c r="G53" s="15" t="s">
        <v>960</v>
      </c>
      <c r="H53" s="15" t="s">
        <v>961</v>
      </c>
      <c r="I53" s="15" t="s">
        <v>961</v>
      </c>
      <c r="J53" s="15" t="s">
        <v>961</v>
      </c>
      <c r="K53" s="15" t="s">
        <v>961</v>
      </c>
      <c r="L53" s="15" t="s">
        <v>961</v>
      </c>
      <c r="M53" s="15" t="s">
        <v>961</v>
      </c>
    </row>
    <row r="54">
      <c r="A54" s="15" t="s">
        <v>957</v>
      </c>
      <c r="B54" s="51"/>
      <c r="C54" s="51"/>
      <c r="D54" s="15" t="s">
        <v>1013</v>
      </c>
      <c r="E54" s="15" t="s">
        <v>46</v>
      </c>
      <c r="F54" s="15" t="s">
        <v>959</v>
      </c>
      <c r="G54" s="15" t="s">
        <v>960</v>
      </c>
      <c r="H54" s="15" t="s">
        <v>961</v>
      </c>
      <c r="I54" s="15" t="s">
        <v>961</v>
      </c>
      <c r="J54" s="15" t="s">
        <v>961</v>
      </c>
      <c r="K54" s="15" t="s">
        <v>961</v>
      </c>
      <c r="L54" s="15" t="s">
        <v>961</v>
      </c>
      <c r="M54" s="15" t="s">
        <v>961</v>
      </c>
    </row>
    <row r="55">
      <c r="A55" s="15" t="s">
        <v>957</v>
      </c>
      <c r="B55" s="51"/>
      <c r="C55" s="51"/>
      <c r="D55" s="15" t="s">
        <v>1014</v>
      </c>
      <c r="E55" s="15" t="s">
        <v>46</v>
      </c>
      <c r="F55" s="15" t="s">
        <v>959</v>
      </c>
      <c r="G55" s="15" t="s">
        <v>960</v>
      </c>
      <c r="H55" s="15" t="s">
        <v>961</v>
      </c>
      <c r="I55" s="15" t="s">
        <v>961</v>
      </c>
      <c r="J55" s="15" t="s">
        <v>961</v>
      </c>
      <c r="K55" s="15" t="s">
        <v>961</v>
      </c>
      <c r="L55" s="15" t="s">
        <v>961</v>
      </c>
      <c r="M55" s="15" t="s">
        <v>961</v>
      </c>
    </row>
    <row r="56">
      <c r="A56" s="15" t="s">
        <v>957</v>
      </c>
      <c r="B56" s="51"/>
      <c r="C56" s="51"/>
      <c r="D56" s="15" t="s">
        <v>1015</v>
      </c>
      <c r="E56" s="15" t="s">
        <v>46</v>
      </c>
      <c r="F56" s="15" t="s">
        <v>959</v>
      </c>
      <c r="G56" s="15" t="s">
        <v>960</v>
      </c>
      <c r="H56" s="15" t="s">
        <v>961</v>
      </c>
      <c r="I56" s="15" t="s">
        <v>961</v>
      </c>
      <c r="J56" s="15" t="s">
        <v>961</v>
      </c>
      <c r="K56" s="15" t="s">
        <v>961</v>
      </c>
      <c r="L56" s="15" t="s">
        <v>961</v>
      </c>
      <c r="M56" s="15" t="s">
        <v>961</v>
      </c>
    </row>
    <row r="57">
      <c r="A57" s="15" t="s">
        <v>957</v>
      </c>
      <c r="B57" s="51"/>
      <c r="C57" s="51"/>
      <c r="D57" s="15" t="s">
        <v>1016</v>
      </c>
      <c r="E57" s="15" t="s">
        <v>46</v>
      </c>
      <c r="F57" s="15" t="s">
        <v>959</v>
      </c>
      <c r="G57" s="15" t="s">
        <v>960</v>
      </c>
      <c r="H57" s="15" t="s">
        <v>961</v>
      </c>
      <c r="I57" s="15" t="s">
        <v>961</v>
      </c>
      <c r="J57" s="15" t="s">
        <v>961</v>
      </c>
      <c r="K57" s="15" t="s">
        <v>961</v>
      </c>
      <c r="L57" s="15" t="s">
        <v>961</v>
      </c>
      <c r="M57" s="15" t="s">
        <v>961</v>
      </c>
    </row>
    <row r="58">
      <c r="A58" s="15" t="s">
        <v>957</v>
      </c>
      <c r="B58" s="51"/>
      <c r="C58" s="51"/>
      <c r="D58" s="15" t="s">
        <v>1017</v>
      </c>
      <c r="E58" s="15" t="s">
        <v>46</v>
      </c>
      <c r="F58" s="15" t="s">
        <v>959</v>
      </c>
      <c r="G58" s="15" t="s">
        <v>960</v>
      </c>
      <c r="H58" s="15" t="s">
        <v>961</v>
      </c>
      <c r="I58" s="15" t="s">
        <v>961</v>
      </c>
      <c r="J58" s="15" t="s">
        <v>961</v>
      </c>
      <c r="K58" s="15" t="s">
        <v>961</v>
      </c>
      <c r="L58" s="15" t="s">
        <v>961</v>
      </c>
      <c r="M58" s="15" t="s">
        <v>961</v>
      </c>
    </row>
    <row r="59">
      <c r="A59" s="15" t="s">
        <v>957</v>
      </c>
      <c r="B59" s="51"/>
      <c r="C59" s="51"/>
      <c r="D59" s="15" t="s">
        <v>1018</v>
      </c>
      <c r="E59" s="15" t="s">
        <v>46</v>
      </c>
      <c r="F59" s="15" t="s">
        <v>959</v>
      </c>
      <c r="G59" s="15" t="s">
        <v>960</v>
      </c>
      <c r="H59" s="15" t="s">
        <v>961</v>
      </c>
      <c r="I59" s="15" t="s">
        <v>961</v>
      </c>
      <c r="J59" s="15" t="s">
        <v>961</v>
      </c>
      <c r="K59" s="15" t="s">
        <v>961</v>
      </c>
      <c r="L59" s="15" t="s">
        <v>961</v>
      </c>
      <c r="M59" s="15" t="s">
        <v>961</v>
      </c>
    </row>
    <row r="60">
      <c r="A60" s="15" t="s">
        <v>957</v>
      </c>
      <c r="B60" s="51"/>
      <c r="C60" s="51"/>
      <c r="D60" s="15" t="s">
        <v>1019</v>
      </c>
      <c r="E60" s="15" t="s">
        <v>46</v>
      </c>
      <c r="F60" s="15" t="s">
        <v>959</v>
      </c>
      <c r="G60" s="15" t="s">
        <v>960</v>
      </c>
      <c r="H60" s="15" t="s">
        <v>961</v>
      </c>
      <c r="I60" s="15" t="s">
        <v>961</v>
      </c>
      <c r="J60" s="15" t="s">
        <v>961</v>
      </c>
      <c r="K60" s="15" t="s">
        <v>961</v>
      </c>
      <c r="L60" s="15" t="s">
        <v>961</v>
      </c>
      <c r="M60" s="15" t="s">
        <v>961</v>
      </c>
    </row>
    <row r="61">
      <c r="A61" s="15" t="s">
        <v>957</v>
      </c>
      <c r="B61" s="51"/>
      <c r="C61" s="51"/>
      <c r="D61" s="15" t="s">
        <v>1020</v>
      </c>
      <c r="E61" s="15" t="s">
        <v>46</v>
      </c>
      <c r="F61" s="15" t="s">
        <v>959</v>
      </c>
      <c r="G61" s="15" t="s">
        <v>960</v>
      </c>
      <c r="H61" s="15" t="s">
        <v>961</v>
      </c>
      <c r="I61" s="15" t="s">
        <v>961</v>
      </c>
      <c r="J61" s="15" t="s">
        <v>961</v>
      </c>
      <c r="K61" s="15" t="s">
        <v>961</v>
      </c>
      <c r="L61" s="15" t="s">
        <v>961</v>
      </c>
      <c r="M61" s="15" t="s">
        <v>961</v>
      </c>
    </row>
    <row r="62">
      <c r="A62" s="15" t="s">
        <v>957</v>
      </c>
      <c r="B62" s="51"/>
      <c r="C62" s="51"/>
      <c r="D62" s="15" t="s">
        <v>1021</v>
      </c>
      <c r="E62" s="15" t="s">
        <v>46</v>
      </c>
      <c r="F62" s="15" t="s">
        <v>959</v>
      </c>
      <c r="G62" s="15" t="s">
        <v>960</v>
      </c>
      <c r="H62" s="15" t="s">
        <v>961</v>
      </c>
      <c r="I62" s="15" t="s">
        <v>961</v>
      </c>
      <c r="J62" s="15" t="s">
        <v>961</v>
      </c>
      <c r="K62" s="15" t="s">
        <v>961</v>
      </c>
      <c r="L62" s="15" t="s">
        <v>961</v>
      </c>
      <c r="M62" s="15" t="s">
        <v>961</v>
      </c>
    </row>
    <row r="63">
      <c r="A63" s="15" t="s">
        <v>957</v>
      </c>
      <c r="B63" s="51"/>
      <c r="C63" s="51"/>
      <c r="D63" s="15" t="s">
        <v>1022</v>
      </c>
      <c r="E63" s="15" t="s">
        <v>46</v>
      </c>
      <c r="F63" s="15" t="s">
        <v>959</v>
      </c>
      <c r="G63" s="15" t="s">
        <v>960</v>
      </c>
      <c r="H63" s="15" t="s">
        <v>961</v>
      </c>
      <c r="I63" s="15" t="s">
        <v>961</v>
      </c>
      <c r="J63" s="15" t="s">
        <v>961</v>
      </c>
      <c r="K63" s="15" t="s">
        <v>961</v>
      </c>
      <c r="L63" s="15" t="s">
        <v>961</v>
      </c>
      <c r="M63" s="15" t="s">
        <v>961</v>
      </c>
    </row>
    <row r="64">
      <c r="A64" s="15" t="s">
        <v>957</v>
      </c>
      <c r="B64" s="51"/>
      <c r="C64" s="51"/>
      <c r="D64" s="15" t="s">
        <v>1023</v>
      </c>
      <c r="E64" s="15" t="s">
        <v>46</v>
      </c>
      <c r="F64" s="15" t="s">
        <v>959</v>
      </c>
      <c r="G64" s="15" t="s">
        <v>960</v>
      </c>
      <c r="H64" s="15" t="s">
        <v>961</v>
      </c>
      <c r="I64" s="15" t="s">
        <v>961</v>
      </c>
      <c r="J64" s="15" t="s">
        <v>961</v>
      </c>
      <c r="K64" s="15" t="s">
        <v>961</v>
      </c>
      <c r="L64" s="15" t="s">
        <v>961</v>
      </c>
      <c r="M64" s="15" t="s">
        <v>961</v>
      </c>
    </row>
    <row r="65">
      <c r="A65" s="15" t="s">
        <v>957</v>
      </c>
      <c r="B65" s="51"/>
      <c r="C65" s="51"/>
      <c r="D65" s="15" t="s">
        <v>1024</v>
      </c>
      <c r="E65" s="15" t="s">
        <v>46</v>
      </c>
      <c r="F65" s="15" t="s">
        <v>959</v>
      </c>
      <c r="G65" s="15" t="s">
        <v>960</v>
      </c>
      <c r="H65" s="15" t="s">
        <v>961</v>
      </c>
      <c r="I65" s="15" t="s">
        <v>961</v>
      </c>
      <c r="J65" s="15" t="s">
        <v>961</v>
      </c>
      <c r="K65" s="15" t="s">
        <v>961</v>
      </c>
      <c r="L65" s="15" t="s">
        <v>961</v>
      </c>
      <c r="M65" s="15" t="s">
        <v>961</v>
      </c>
    </row>
    <row r="66">
      <c r="A66" s="15" t="s">
        <v>957</v>
      </c>
      <c r="B66" s="51"/>
      <c r="C66" s="51"/>
      <c r="D66" s="15" t="s">
        <v>1025</v>
      </c>
      <c r="E66" s="15" t="s">
        <v>46</v>
      </c>
      <c r="F66" s="15" t="s">
        <v>959</v>
      </c>
      <c r="G66" s="15" t="s">
        <v>960</v>
      </c>
      <c r="H66" s="15" t="s">
        <v>961</v>
      </c>
      <c r="I66" s="15" t="s">
        <v>961</v>
      </c>
      <c r="J66" s="15" t="s">
        <v>961</v>
      </c>
      <c r="K66" s="15" t="s">
        <v>961</v>
      </c>
      <c r="L66" s="15" t="s">
        <v>961</v>
      </c>
      <c r="M66" s="15" t="s">
        <v>961</v>
      </c>
    </row>
    <row r="67">
      <c r="A67" s="15" t="s">
        <v>957</v>
      </c>
      <c r="B67" s="51"/>
      <c r="C67" s="51"/>
      <c r="D67" s="15" t="s">
        <v>1026</v>
      </c>
      <c r="E67" s="15" t="s">
        <v>46</v>
      </c>
      <c r="F67" s="15" t="s">
        <v>959</v>
      </c>
      <c r="G67" s="15" t="s">
        <v>960</v>
      </c>
      <c r="H67" s="15" t="s">
        <v>961</v>
      </c>
      <c r="I67" s="15" t="s">
        <v>961</v>
      </c>
      <c r="J67" s="15" t="s">
        <v>961</v>
      </c>
      <c r="K67" s="15" t="s">
        <v>961</v>
      </c>
      <c r="L67" s="15" t="s">
        <v>961</v>
      </c>
      <c r="M67" s="15" t="s">
        <v>961</v>
      </c>
    </row>
    <row r="68">
      <c r="A68" s="15" t="s">
        <v>957</v>
      </c>
      <c r="B68" s="51"/>
      <c r="C68" s="51"/>
      <c r="D68" s="15" t="s">
        <v>1027</v>
      </c>
      <c r="E68" s="15" t="s">
        <v>46</v>
      </c>
      <c r="F68" s="15" t="s">
        <v>959</v>
      </c>
      <c r="G68" s="15" t="s">
        <v>960</v>
      </c>
      <c r="H68" s="15" t="s">
        <v>961</v>
      </c>
      <c r="I68" s="15" t="s">
        <v>961</v>
      </c>
      <c r="J68" s="15" t="s">
        <v>961</v>
      </c>
      <c r="K68" s="15" t="s">
        <v>961</v>
      </c>
      <c r="L68" s="15" t="s">
        <v>961</v>
      </c>
      <c r="M68" s="15" t="s">
        <v>961</v>
      </c>
    </row>
    <row r="69">
      <c r="A69" s="15" t="s">
        <v>957</v>
      </c>
      <c r="B69" s="51"/>
      <c r="C69" s="51"/>
      <c r="D69" s="15" t="s">
        <v>1028</v>
      </c>
      <c r="E69" s="15" t="s">
        <v>46</v>
      </c>
      <c r="F69" s="15" t="s">
        <v>959</v>
      </c>
      <c r="G69" s="15" t="s">
        <v>1029</v>
      </c>
      <c r="H69" s="15" t="s">
        <v>961</v>
      </c>
      <c r="I69" s="15" t="s">
        <v>961</v>
      </c>
      <c r="J69" s="15" t="s">
        <v>961</v>
      </c>
      <c r="K69" s="15" t="s">
        <v>961</v>
      </c>
      <c r="L69" s="15" t="s">
        <v>961</v>
      </c>
      <c r="M69" s="15" t="s">
        <v>961</v>
      </c>
    </row>
    <row r="70">
      <c r="A70" s="15" t="s">
        <v>957</v>
      </c>
      <c r="B70" s="51"/>
      <c r="C70" s="51"/>
      <c r="D70" s="15" t="s">
        <v>1030</v>
      </c>
      <c r="E70" s="15" t="s">
        <v>46</v>
      </c>
      <c r="F70" s="15" t="s">
        <v>959</v>
      </c>
      <c r="G70" s="15" t="s">
        <v>1029</v>
      </c>
      <c r="H70" s="15" t="s">
        <v>961</v>
      </c>
      <c r="I70" s="15" t="s">
        <v>961</v>
      </c>
      <c r="J70" s="15" t="s">
        <v>961</v>
      </c>
      <c r="K70" s="15" t="s">
        <v>961</v>
      </c>
      <c r="L70" s="15" t="s">
        <v>961</v>
      </c>
      <c r="M70" s="15" t="s">
        <v>961</v>
      </c>
    </row>
    <row r="71">
      <c r="A71" s="15" t="s">
        <v>957</v>
      </c>
      <c r="B71" s="51"/>
      <c r="C71" s="51"/>
      <c r="D71" s="15" t="s">
        <v>1031</v>
      </c>
      <c r="E71" s="15" t="s">
        <v>46</v>
      </c>
      <c r="F71" s="15" t="s">
        <v>959</v>
      </c>
      <c r="G71" s="15" t="s">
        <v>1029</v>
      </c>
      <c r="H71" s="15" t="s">
        <v>961</v>
      </c>
      <c r="I71" s="15" t="s">
        <v>961</v>
      </c>
      <c r="J71" s="15" t="s">
        <v>961</v>
      </c>
      <c r="K71" s="15" t="s">
        <v>961</v>
      </c>
      <c r="L71" s="15" t="s">
        <v>961</v>
      </c>
      <c r="M71" s="15" t="s">
        <v>961</v>
      </c>
    </row>
    <row r="72">
      <c r="A72" s="15" t="s">
        <v>1032</v>
      </c>
      <c r="B72" s="51"/>
      <c r="C72" s="51"/>
      <c r="D72" s="15" t="s">
        <v>654</v>
      </c>
      <c r="E72" s="15" t="s">
        <v>46</v>
      </c>
      <c r="F72" s="15" t="s">
        <v>959</v>
      </c>
      <c r="G72" s="15" t="s">
        <v>1029</v>
      </c>
      <c r="H72" s="15" t="s">
        <v>961</v>
      </c>
      <c r="I72" s="15" t="s">
        <v>961</v>
      </c>
      <c r="J72" s="15" t="s">
        <v>961</v>
      </c>
      <c r="K72" s="15" t="s">
        <v>961</v>
      </c>
      <c r="L72" s="15" t="s">
        <v>961</v>
      </c>
      <c r="M72" s="15" t="s">
        <v>961</v>
      </c>
    </row>
    <row r="73">
      <c r="A73" s="15" t="s">
        <v>1032</v>
      </c>
      <c r="B73" s="51"/>
      <c r="C73" s="51"/>
      <c r="D73" s="15" t="s">
        <v>659</v>
      </c>
      <c r="E73" s="15" t="s">
        <v>46</v>
      </c>
      <c r="F73" s="15" t="s">
        <v>959</v>
      </c>
      <c r="G73" s="15" t="s">
        <v>1029</v>
      </c>
      <c r="H73" s="15" t="s">
        <v>961</v>
      </c>
      <c r="I73" s="15" t="s">
        <v>961</v>
      </c>
      <c r="J73" s="15" t="s">
        <v>961</v>
      </c>
      <c r="K73" s="15" t="s">
        <v>961</v>
      </c>
      <c r="L73" s="15" t="s">
        <v>961</v>
      </c>
      <c r="M73" s="15" t="s">
        <v>961</v>
      </c>
    </row>
    <row r="74">
      <c r="A74" s="15" t="s">
        <v>1032</v>
      </c>
      <c r="B74" s="51"/>
      <c r="C74" s="51"/>
      <c r="D74" s="15" t="s">
        <v>663</v>
      </c>
      <c r="E74" s="15" t="s">
        <v>46</v>
      </c>
      <c r="F74" s="15" t="s">
        <v>959</v>
      </c>
      <c r="G74" s="15" t="s">
        <v>1029</v>
      </c>
      <c r="H74" s="15" t="s">
        <v>961</v>
      </c>
      <c r="I74" s="15" t="s">
        <v>961</v>
      </c>
      <c r="J74" s="15" t="s">
        <v>961</v>
      </c>
      <c r="K74" s="15" t="s">
        <v>961</v>
      </c>
      <c r="L74" s="15" t="s">
        <v>961</v>
      </c>
      <c r="M74" s="15" t="s">
        <v>961</v>
      </c>
    </row>
    <row r="75">
      <c r="A75" s="15" t="s">
        <v>1032</v>
      </c>
      <c r="B75" s="51"/>
      <c r="C75" s="51"/>
      <c r="D75" s="15" t="s">
        <v>666</v>
      </c>
      <c r="E75" s="15" t="s">
        <v>46</v>
      </c>
      <c r="F75" s="15" t="s">
        <v>959</v>
      </c>
      <c r="G75" s="15" t="s">
        <v>1029</v>
      </c>
      <c r="H75" s="15" t="s">
        <v>961</v>
      </c>
      <c r="I75" s="15" t="s">
        <v>961</v>
      </c>
      <c r="J75" s="15" t="s">
        <v>961</v>
      </c>
      <c r="K75" s="15" t="s">
        <v>961</v>
      </c>
      <c r="L75" s="15" t="s">
        <v>961</v>
      </c>
      <c r="M75" s="15" t="s">
        <v>961</v>
      </c>
    </row>
    <row r="76">
      <c r="A76" s="15" t="s">
        <v>1032</v>
      </c>
      <c r="B76" s="51"/>
      <c r="C76" s="51"/>
      <c r="D76" s="15" t="s">
        <v>669</v>
      </c>
      <c r="E76" s="15" t="s">
        <v>46</v>
      </c>
      <c r="F76" s="15" t="s">
        <v>959</v>
      </c>
      <c r="G76" s="15" t="s">
        <v>1029</v>
      </c>
      <c r="H76" s="15" t="s">
        <v>961</v>
      </c>
      <c r="I76" s="15" t="s">
        <v>961</v>
      </c>
      <c r="J76" s="15" t="s">
        <v>961</v>
      </c>
      <c r="K76" s="15" t="s">
        <v>961</v>
      </c>
      <c r="L76" s="15" t="s">
        <v>961</v>
      </c>
      <c r="M76" s="15" t="s">
        <v>961</v>
      </c>
    </row>
    <row r="77">
      <c r="A77" s="15" t="s">
        <v>1032</v>
      </c>
      <c r="B77" s="51"/>
      <c r="C77" s="51"/>
      <c r="D77" s="15" t="s">
        <v>671</v>
      </c>
      <c r="E77" s="15" t="s">
        <v>46</v>
      </c>
      <c r="F77" s="15" t="s">
        <v>959</v>
      </c>
      <c r="G77" s="15" t="s">
        <v>1029</v>
      </c>
      <c r="H77" s="15" t="s">
        <v>961</v>
      </c>
      <c r="I77" s="15" t="s">
        <v>961</v>
      </c>
      <c r="J77" s="15" t="s">
        <v>961</v>
      </c>
      <c r="K77" s="15" t="s">
        <v>961</v>
      </c>
      <c r="L77" s="15" t="s">
        <v>961</v>
      </c>
      <c r="M77" s="15" t="s">
        <v>961</v>
      </c>
    </row>
    <row r="78">
      <c r="A78" s="15" t="s">
        <v>1032</v>
      </c>
      <c r="B78" s="51"/>
      <c r="C78" s="51"/>
      <c r="D78" s="15" t="s">
        <v>674</v>
      </c>
      <c r="E78" s="15" t="s">
        <v>46</v>
      </c>
      <c r="F78" s="15" t="s">
        <v>959</v>
      </c>
      <c r="G78" s="15" t="s">
        <v>1029</v>
      </c>
      <c r="H78" s="15" t="s">
        <v>961</v>
      </c>
      <c r="I78" s="15" t="s">
        <v>961</v>
      </c>
      <c r="J78" s="15" t="s">
        <v>961</v>
      </c>
      <c r="K78" s="15" t="s">
        <v>961</v>
      </c>
      <c r="L78" s="15" t="s">
        <v>961</v>
      </c>
      <c r="M78" s="15" t="s">
        <v>961</v>
      </c>
    </row>
    <row r="79">
      <c r="A79" s="15" t="s">
        <v>1032</v>
      </c>
      <c r="B79" s="51"/>
      <c r="C79" s="51"/>
      <c r="D79" s="15" t="s">
        <v>676</v>
      </c>
      <c r="E79" s="15" t="s">
        <v>46</v>
      </c>
      <c r="F79" s="15" t="s">
        <v>959</v>
      </c>
      <c r="G79" s="15" t="s">
        <v>1029</v>
      </c>
      <c r="H79" s="15" t="s">
        <v>961</v>
      </c>
      <c r="I79" s="15" t="s">
        <v>961</v>
      </c>
      <c r="J79" s="15" t="s">
        <v>961</v>
      </c>
      <c r="K79" s="15" t="s">
        <v>961</v>
      </c>
      <c r="L79" s="15" t="s">
        <v>961</v>
      </c>
      <c r="M79" s="15" t="s">
        <v>961</v>
      </c>
    </row>
    <row r="80">
      <c r="A80" s="15" t="s">
        <v>1032</v>
      </c>
      <c r="B80" s="51"/>
      <c r="C80" s="51"/>
      <c r="D80" s="15" t="s">
        <v>679</v>
      </c>
      <c r="E80" s="15" t="s">
        <v>46</v>
      </c>
      <c r="F80" s="15" t="s">
        <v>959</v>
      </c>
      <c r="G80" s="15" t="s">
        <v>1029</v>
      </c>
      <c r="H80" s="15" t="s">
        <v>961</v>
      </c>
      <c r="I80" s="15" t="s">
        <v>961</v>
      </c>
      <c r="J80" s="15" t="s">
        <v>961</v>
      </c>
      <c r="K80" s="15" t="s">
        <v>961</v>
      </c>
      <c r="L80" s="15" t="s">
        <v>961</v>
      </c>
      <c r="M80" s="15" t="s">
        <v>961</v>
      </c>
    </row>
    <row r="81">
      <c r="A81" s="15" t="s">
        <v>1032</v>
      </c>
      <c r="B81" s="51"/>
      <c r="C81" s="51"/>
      <c r="D81" s="15" t="s">
        <v>681</v>
      </c>
      <c r="E81" s="15" t="s">
        <v>46</v>
      </c>
      <c r="F81" s="15" t="s">
        <v>959</v>
      </c>
      <c r="G81" s="15" t="s">
        <v>1029</v>
      </c>
      <c r="H81" s="15" t="s">
        <v>961</v>
      </c>
      <c r="I81" s="15" t="s">
        <v>961</v>
      </c>
      <c r="J81" s="15" t="s">
        <v>961</v>
      </c>
      <c r="K81" s="15" t="s">
        <v>961</v>
      </c>
      <c r="L81" s="15" t="s">
        <v>961</v>
      </c>
      <c r="M81" s="15" t="s">
        <v>961</v>
      </c>
    </row>
    <row r="82">
      <c r="A82" s="15" t="s">
        <v>1032</v>
      </c>
      <c r="B82" s="51"/>
      <c r="C82" s="51"/>
      <c r="D82" s="15" t="s">
        <v>683</v>
      </c>
      <c r="E82" s="15" t="s">
        <v>46</v>
      </c>
      <c r="F82" s="15" t="s">
        <v>959</v>
      </c>
      <c r="G82" s="15" t="s">
        <v>1029</v>
      </c>
      <c r="H82" s="15" t="s">
        <v>961</v>
      </c>
      <c r="I82" s="15" t="s">
        <v>961</v>
      </c>
      <c r="J82" s="15" t="s">
        <v>961</v>
      </c>
      <c r="K82" s="15" t="s">
        <v>961</v>
      </c>
      <c r="L82" s="15" t="s">
        <v>961</v>
      </c>
      <c r="M82" s="15" t="s">
        <v>961</v>
      </c>
    </row>
    <row r="83">
      <c r="A83" s="15" t="s">
        <v>1032</v>
      </c>
      <c r="B83" s="51"/>
      <c r="C83" s="51"/>
      <c r="D83" s="15" t="s">
        <v>686</v>
      </c>
      <c r="E83" s="15" t="s">
        <v>46</v>
      </c>
      <c r="F83" s="15" t="s">
        <v>959</v>
      </c>
      <c r="G83" s="15" t="s">
        <v>1029</v>
      </c>
      <c r="H83" s="15" t="s">
        <v>961</v>
      </c>
      <c r="I83" s="15" t="s">
        <v>961</v>
      </c>
      <c r="J83" s="15" t="s">
        <v>961</v>
      </c>
      <c r="K83" s="15" t="s">
        <v>961</v>
      </c>
      <c r="L83" s="15" t="s">
        <v>961</v>
      </c>
      <c r="M83" s="15" t="s">
        <v>961</v>
      </c>
    </row>
    <row r="84">
      <c r="A84" s="15" t="s">
        <v>1032</v>
      </c>
      <c r="B84" s="51"/>
      <c r="C84" s="51"/>
      <c r="D84" s="15" t="s">
        <v>688</v>
      </c>
      <c r="E84" s="15" t="s">
        <v>46</v>
      </c>
      <c r="F84" s="15" t="s">
        <v>959</v>
      </c>
      <c r="G84" s="15" t="s">
        <v>1029</v>
      </c>
      <c r="H84" s="15" t="s">
        <v>961</v>
      </c>
      <c r="I84" s="15" t="s">
        <v>961</v>
      </c>
      <c r="J84" s="15" t="s">
        <v>961</v>
      </c>
      <c r="K84" s="15" t="s">
        <v>961</v>
      </c>
      <c r="L84" s="15" t="s">
        <v>961</v>
      </c>
      <c r="M84" s="15" t="s">
        <v>961</v>
      </c>
    </row>
    <row r="85">
      <c r="A85" s="15" t="s">
        <v>1032</v>
      </c>
      <c r="B85" s="51"/>
      <c r="C85" s="51"/>
      <c r="D85" s="15" t="s">
        <v>690</v>
      </c>
      <c r="E85" s="15" t="s">
        <v>46</v>
      </c>
      <c r="F85" s="15" t="s">
        <v>959</v>
      </c>
      <c r="G85" s="15" t="s">
        <v>1029</v>
      </c>
      <c r="H85" s="15" t="s">
        <v>961</v>
      </c>
      <c r="I85" s="15" t="s">
        <v>961</v>
      </c>
      <c r="J85" s="15" t="s">
        <v>961</v>
      </c>
      <c r="K85" s="15" t="s">
        <v>961</v>
      </c>
      <c r="L85" s="15" t="s">
        <v>961</v>
      </c>
      <c r="M85" s="15" t="s">
        <v>961</v>
      </c>
    </row>
    <row r="86">
      <c r="A86" s="15" t="s">
        <v>1032</v>
      </c>
      <c r="B86" s="51"/>
      <c r="C86" s="51"/>
      <c r="D86" s="15" t="s">
        <v>691</v>
      </c>
      <c r="E86" s="15" t="s">
        <v>46</v>
      </c>
      <c r="F86" s="15" t="s">
        <v>959</v>
      </c>
      <c r="G86" s="15" t="s">
        <v>1029</v>
      </c>
      <c r="H86" s="15" t="s">
        <v>961</v>
      </c>
      <c r="I86" s="15" t="s">
        <v>961</v>
      </c>
      <c r="J86" s="15" t="s">
        <v>961</v>
      </c>
      <c r="K86" s="15" t="s">
        <v>961</v>
      </c>
      <c r="L86" s="15" t="s">
        <v>961</v>
      </c>
      <c r="M86" s="15" t="s">
        <v>961</v>
      </c>
    </row>
    <row r="87">
      <c r="A87" s="15" t="s">
        <v>1032</v>
      </c>
      <c r="B87" s="51"/>
      <c r="C87" s="51"/>
      <c r="D87" s="15" t="s">
        <v>693</v>
      </c>
      <c r="E87" s="15" t="s">
        <v>46</v>
      </c>
      <c r="F87" s="15" t="s">
        <v>959</v>
      </c>
      <c r="G87" s="15" t="s">
        <v>1029</v>
      </c>
      <c r="H87" s="15" t="s">
        <v>961</v>
      </c>
      <c r="I87" s="15" t="s">
        <v>961</v>
      </c>
      <c r="J87" s="15" t="s">
        <v>961</v>
      </c>
      <c r="K87" s="15" t="s">
        <v>961</v>
      </c>
      <c r="L87" s="15" t="s">
        <v>961</v>
      </c>
      <c r="M87" s="15" t="s">
        <v>961</v>
      </c>
    </row>
    <row r="88">
      <c r="A88" s="15" t="s">
        <v>1032</v>
      </c>
      <c r="B88" s="51"/>
      <c r="C88" s="51"/>
      <c r="D88" s="15" t="s">
        <v>695</v>
      </c>
      <c r="E88" s="15" t="s">
        <v>46</v>
      </c>
      <c r="F88" s="15" t="s">
        <v>959</v>
      </c>
      <c r="G88" s="15" t="s">
        <v>1029</v>
      </c>
      <c r="H88" s="15" t="s">
        <v>961</v>
      </c>
      <c r="I88" s="15" t="s">
        <v>961</v>
      </c>
      <c r="J88" s="15" t="s">
        <v>961</v>
      </c>
      <c r="K88" s="15" t="s">
        <v>961</v>
      </c>
      <c r="L88" s="15" t="s">
        <v>961</v>
      </c>
      <c r="M88" s="15" t="s">
        <v>961</v>
      </c>
    </row>
    <row r="89">
      <c r="A89" s="15" t="s">
        <v>1032</v>
      </c>
      <c r="B89" s="51"/>
      <c r="C89" s="51"/>
      <c r="D89" s="15" t="s">
        <v>696</v>
      </c>
      <c r="E89" s="15" t="s">
        <v>46</v>
      </c>
      <c r="F89" s="15" t="s">
        <v>959</v>
      </c>
      <c r="G89" s="15" t="s">
        <v>1029</v>
      </c>
      <c r="H89" s="15" t="s">
        <v>961</v>
      </c>
      <c r="I89" s="15" t="s">
        <v>961</v>
      </c>
      <c r="J89" s="15" t="s">
        <v>961</v>
      </c>
      <c r="K89" s="15" t="s">
        <v>961</v>
      </c>
      <c r="L89" s="15" t="s">
        <v>961</v>
      </c>
      <c r="M89" s="15" t="s">
        <v>961</v>
      </c>
    </row>
    <row r="90">
      <c r="A90" s="15" t="s">
        <v>1032</v>
      </c>
      <c r="B90" s="51"/>
      <c r="C90" s="51"/>
      <c r="D90" s="15" t="s">
        <v>698</v>
      </c>
      <c r="E90" s="15" t="s">
        <v>46</v>
      </c>
      <c r="F90" s="15" t="s">
        <v>959</v>
      </c>
      <c r="G90" s="15" t="s">
        <v>1029</v>
      </c>
      <c r="H90" s="15" t="s">
        <v>961</v>
      </c>
      <c r="I90" s="15" t="s">
        <v>961</v>
      </c>
      <c r="J90" s="15" t="s">
        <v>961</v>
      </c>
      <c r="K90" s="15" t="s">
        <v>961</v>
      </c>
      <c r="L90" s="15" t="s">
        <v>961</v>
      </c>
      <c r="M90" s="15" t="s">
        <v>961</v>
      </c>
    </row>
    <row r="91">
      <c r="A91" s="15" t="s">
        <v>1032</v>
      </c>
      <c r="B91" s="51"/>
      <c r="C91" s="51"/>
      <c r="D91" s="15" t="s">
        <v>700</v>
      </c>
      <c r="E91" s="15" t="s">
        <v>46</v>
      </c>
      <c r="F91" s="15" t="s">
        <v>959</v>
      </c>
      <c r="G91" s="15" t="s">
        <v>1029</v>
      </c>
      <c r="H91" s="15" t="s">
        <v>961</v>
      </c>
      <c r="I91" s="15" t="s">
        <v>961</v>
      </c>
      <c r="J91" s="15" t="s">
        <v>961</v>
      </c>
      <c r="K91" s="15" t="s">
        <v>961</v>
      </c>
      <c r="L91" s="15" t="s">
        <v>961</v>
      </c>
      <c r="M91" s="15" t="s">
        <v>961</v>
      </c>
    </row>
    <row r="92">
      <c r="A92" s="15" t="s">
        <v>1032</v>
      </c>
      <c r="B92" s="51"/>
      <c r="C92" s="51"/>
      <c r="D92" s="15" t="s">
        <v>701</v>
      </c>
      <c r="E92" s="15" t="s">
        <v>46</v>
      </c>
      <c r="F92" s="15" t="s">
        <v>959</v>
      </c>
      <c r="G92" s="15" t="s">
        <v>1029</v>
      </c>
      <c r="H92" s="15" t="s">
        <v>961</v>
      </c>
      <c r="I92" s="15" t="s">
        <v>961</v>
      </c>
      <c r="J92" s="15" t="s">
        <v>961</v>
      </c>
      <c r="K92" s="15" t="s">
        <v>961</v>
      </c>
      <c r="L92" s="15" t="s">
        <v>961</v>
      </c>
      <c r="M92" s="15" t="s">
        <v>961</v>
      </c>
    </row>
    <row r="93">
      <c r="A93" s="15" t="s">
        <v>1032</v>
      </c>
      <c r="B93" s="51"/>
      <c r="C93" s="51"/>
      <c r="D93" s="15" t="s">
        <v>702</v>
      </c>
      <c r="E93" s="15" t="s">
        <v>46</v>
      </c>
      <c r="F93" s="15" t="s">
        <v>959</v>
      </c>
      <c r="G93" s="15" t="s">
        <v>1029</v>
      </c>
      <c r="H93" s="15" t="s">
        <v>961</v>
      </c>
      <c r="I93" s="15" t="s">
        <v>961</v>
      </c>
      <c r="J93" s="15" t="s">
        <v>961</v>
      </c>
      <c r="K93" s="15" t="s">
        <v>961</v>
      </c>
      <c r="L93" s="15" t="s">
        <v>961</v>
      </c>
      <c r="M93" s="15" t="s">
        <v>961</v>
      </c>
    </row>
    <row r="94">
      <c r="A94" s="15" t="s">
        <v>1032</v>
      </c>
      <c r="B94" s="51"/>
      <c r="C94" s="51"/>
      <c r="D94" s="15" t="s">
        <v>703</v>
      </c>
      <c r="E94" s="15" t="s">
        <v>46</v>
      </c>
      <c r="F94" s="15" t="s">
        <v>959</v>
      </c>
      <c r="G94" s="15" t="s">
        <v>1029</v>
      </c>
      <c r="H94" s="15" t="s">
        <v>961</v>
      </c>
      <c r="I94" s="15" t="s">
        <v>961</v>
      </c>
      <c r="J94" s="15" t="s">
        <v>961</v>
      </c>
      <c r="K94" s="15" t="s">
        <v>961</v>
      </c>
      <c r="L94" s="15" t="s">
        <v>961</v>
      </c>
      <c r="M94" s="15" t="s">
        <v>961</v>
      </c>
    </row>
    <row r="95">
      <c r="A95" s="15" t="s">
        <v>1032</v>
      </c>
      <c r="B95" s="51"/>
      <c r="C95" s="51"/>
      <c r="D95" s="15" t="s">
        <v>704</v>
      </c>
      <c r="E95" s="15" t="s">
        <v>46</v>
      </c>
      <c r="F95" s="15" t="s">
        <v>959</v>
      </c>
      <c r="G95" s="15" t="s">
        <v>1029</v>
      </c>
      <c r="H95" s="15" t="s">
        <v>961</v>
      </c>
      <c r="I95" s="15" t="s">
        <v>961</v>
      </c>
      <c r="J95" s="15" t="s">
        <v>961</v>
      </c>
      <c r="K95" s="15" t="s">
        <v>961</v>
      </c>
      <c r="L95" s="15" t="s">
        <v>961</v>
      </c>
      <c r="M95" s="15" t="s">
        <v>961</v>
      </c>
    </row>
    <row r="96">
      <c r="A96" s="15" t="s">
        <v>957</v>
      </c>
      <c r="B96" s="51"/>
      <c r="C96" s="51"/>
      <c r="D96" s="15" t="s">
        <v>1033</v>
      </c>
      <c r="E96" s="15" t="s">
        <v>46</v>
      </c>
      <c r="F96" s="15" t="s">
        <v>959</v>
      </c>
      <c r="G96" s="15" t="s">
        <v>1034</v>
      </c>
      <c r="H96" s="15" t="s">
        <v>961</v>
      </c>
      <c r="I96" s="15" t="s">
        <v>961</v>
      </c>
      <c r="J96" s="15" t="s">
        <v>961</v>
      </c>
      <c r="K96" s="15" t="s">
        <v>961</v>
      </c>
      <c r="L96" s="15" t="s">
        <v>961</v>
      </c>
      <c r="M96" s="15" t="s">
        <v>961</v>
      </c>
    </row>
    <row r="97">
      <c r="A97" s="15" t="s">
        <v>957</v>
      </c>
      <c r="B97" s="51"/>
      <c r="C97" s="51"/>
      <c r="D97" s="15" t="s">
        <v>1035</v>
      </c>
      <c r="E97" s="15" t="s">
        <v>46</v>
      </c>
      <c r="F97" s="15" t="s">
        <v>959</v>
      </c>
      <c r="G97" s="15" t="s">
        <v>1034</v>
      </c>
      <c r="H97" s="15" t="s">
        <v>961</v>
      </c>
      <c r="I97" s="15" t="s">
        <v>961</v>
      </c>
      <c r="J97" s="15" t="s">
        <v>961</v>
      </c>
      <c r="K97" s="15" t="s">
        <v>961</v>
      </c>
      <c r="L97" s="15" t="s">
        <v>961</v>
      </c>
      <c r="M97" s="15" t="s">
        <v>961</v>
      </c>
    </row>
    <row r="98">
      <c r="A98" s="15" t="s">
        <v>957</v>
      </c>
      <c r="B98" s="51"/>
      <c r="C98" s="51"/>
      <c r="D98" s="15" t="s">
        <v>1036</v>
      </c>
      <c r="E98" s="15" t="s">
        <v>46</v>
      </c>
      <c r="F98" s="15" t="s">
        <v>959</v>
      </c>
      <c r="G98" s="15" t="s">
        <v>1034</v>
      </c>
      <c r="H98" s="15" t="s">
        <v>961</v>
      </c>
      <c r="I98" s="15" t="s">
        <v>961</v>
      </c>
      <c r="J98" s="15" t="s">
        <v>961</v>
      </c>
      <c r="K98" s="15" t="s">
        <v>961</v>
      </c>
      <c r="L98" s="15" t="s">
        <v>961</v>
      </c>
      <c r="M98" s="15" t="s">
        <v>961</v>
      </c>
    </row>
    <row r="99">
      <c r="A99" s="15" t="s">
        <v>957</v>
      </c>
      <c r="B99" s="51"/>
      <c r="C99" s="51"/>
      <c r="D99" s="15" t="s">
        <v>1037</v>
      </c>
      <c r="E99" s="15" t="s">
        <v>46</v>
      </c>
      <c r="F99" s="15" t="s">
        <v>959</v>
      </c>
      <c r="G99" s="15" t="s">
        <v>1034</v>
      </c>
      <c r="H99" s="15" t="s">
        <v>961</v>
      </c>
      <c r="I99" s="15" t="s">
        <v>961</v>
      </c>
      <c r="J99" s="15" t="s">
        <v>961</v>
      </c>
      <c r="K99" s="15" t="s">
        <v>961</v>
      </c>
      <c r="L99" s="15" t="s">
        <v>961</v>
      </c>
      <c r="M99" s="15" t="s">
        <v>961</v>
      </c>
    </row>
    <row r="100">
      <c r="A100" s="15" t="s">
        <v>957</v>
      </c>
      <c r="B100" s="51"/>
      <c r="C100" s="51"/>
      <c r="D100" s="15" t="s">
        <v>1038</v>
      </c>
      <c r="E100" s="15" t="s">
        <v>46</v>
      </c>
      <c r="F100" s="15" t="s">
        <v>959</v>
      </c>
      <c r="G100" s="15" t="s">
        <v>1034</v>
      </c>
      <c r="H100" s="15" t="s">
        <v>961</v>
      </c>
      <c r="I100" s="15" t="s">
        <v>961</v>
      </c>
      <c r="J100" s="15" t="s">
        <v>961</v>
      </c>
      <c r="K100" s="15" t="s">
        <v>961</v>
      </c>
      <c r="L100" s="15" t="s">
        <v>961</v>
      </c>
      <c r="M100" s="15" t="s">
        <v>961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2" t="s">
        <v>1039</v>
      </c>
      <c r="B1" s="52" t="s">
        <v>1040</v>
      </c>
      <c r="C1" s="52"/>
      <c r="D1" s="53" t="s">
        <v>1041</v>
      </c>
      <c r="F1" s="53"/>
      <c r="G1" s="53" t="s">
        <v>1042</v>
      </c>
      <c r="I1" s="53"/>
      <c r="J1" s="53" t="s">
        <v>1043</v>
      </c>
    </row>
    <row r="2">
      <c r="A2" s="54" t="s">
        <v>671</v>
      </c>
      <c r="B2" s="54" t="s">
        <v>1044</v>
      </c>
      <c r="C2" s="54"/>
      <c r="D2" s="55" t="s">
        <v>671</v>
      </c>
      <c r="E2" s="55" t="s">
        <v>1045</v>
      </c>
      <c r="F2" s="56"/>
      <c r="G2" s="56" t="s">
        <v>671</v>
      </c>
      <c r="H2" s="56" t="s">
        <v>1044</v>
      </c>
      <c r="I2" s="56"/>
      <c r="J2" s="57" t="s">
        <v>671</v>
      </c>
      <c r="K2" s="57" t="s">
        <v>1044</v>
      </c>
    </row>
    <row r="3">
      <c r="A3" s="54" t="s">
        <v>690</v>
      </c>
      <c r="B3" s="54" t="s">
        <v>1046</v>
      </c>
      <c r="C3" s="54"/>
      <c r="D3" s="55"/>
      <c r="E3" s="55" t="s">
        <v>1047</v>
      </c>
      <c r="F3" s="56"/>
      <c r="G3" s="56" t="s">
        <v>690</v>
      </c>
      <c r="H3" s="56" t="s">
        <v>1046</v>
      </c>
      <c r="I3" s="56"/>
      <c r="J3" s="57" t="s">
        <v>690</v>
      </c>
      <c r="K3" s="57" t="s">
        <v>1046</v>
      </c>
    </row>
    <row r="4">
      <c r="A4" s="54" t="s">
        <v>691</v>
      </c>
      <c r="B4" s="54" t="s">
        <v>1048</v>
      </c>
      <c r="C4" s="54"/>
      <c r="D4" s="55" t="s">
        <v>690</v>
      </c>
      <c r="E4" s="55" t="s">
        <v>1049</v>
      </c>
      <c r="F4" s="56"/>
      <c r="G4" s="56" t="s">
        <v>691</v>
      </c>
      <c r="H4" s="56" t="s">
        <v>1048</v>
      </c>
      <c r="I4" s="56"/>
      <c r="J4" s="57" t="s">
        <v>691</v>
      </c>
      <c r="K4" s="57" t="s">
        <v>1048</v>
      </c>
    </row>
    <row r="5">
      <c r="A5" s="54" t="s">
        <v>693</v>
      </c>
      <c r="B5" s="58" t="s">
        <v>1050</v>
      </c>
      <c r="C5" s="58"/>
      <c r="D5" s="55"/>
      <c r="E5" s="55" t="s">
        <v>1051</v>
      </c>
      <c r="F5" s="56"/>
      <c r="G5" s="56" t="s">
        <v>693</v>
      </c>
      <c r="H5" s="56" t="s">
        <v>1050</v>
      </c>
      <c r="I5" s="56"/>
      <c r="J5" s="57" t="s">
        <v>693</v>
      </c>
      <c r="K5" s="57" t="s">
        <v>1050</v>
      </c>
    </row>
    <row r="6">
      <c r="A6" s="54" t="s">
        <v>654</v>
      </c>
      <c r="B6" s="58" t="s">
        <v>1052</v>
      </c>
      <c r="C6" s="58"/>
      <c r="D6" s="55" t="s">
        <v>691</v>
      </c>
      <c r="E6" s="55" t="s">
        <v>1053</v>
      </c>
      <c r="F6" s="56"/>
      <c r="G6" s="56" t="s">
        <v>654</v>
      </c>
      <c r="H6" s="56" t="s">
        <v>1052</v>
      </c>
      <c r="I6" s="56"/>
      <c r="J6" s="57" t="s">
        <v>654</v>
      </c>
      <c r="K6" s="57" t="s">
        <v>1052</v>
      </c>
    </row>
    <row r="7">
      <c r="A7" s="54" t="s">
        <v>659</v>
      </c>
      <c r="B7" s="58" t="s">
        <v>1054</v>
      </c>
      <c r="C7" s="58"/>
      <c r="D7" s="55"/>
      <c r="E7" s="55" t="s">
        <v>1055</v>
      </c>
      <c r="F7" s="56"/>
      <c r="G7" s="56" t="s">
        <v>659</v>
      </c>
      <c r="H7" s="56" t="s">
        <v>1054</v>
      </c>
      <c r="I7" s="56"/>
      <c r="J7" s="56" t="s">
        <v>659</v>
      </c>
      <c r="K7" s="56" t="s">
        <v>1054</v>
      </c>
    </row>
    <row r="8">
      <c r="A8" s="54" t="s">
        <v>663</v>
      </c>
      <c r="B8" s="58" t="s">
        <v>1056</v>
      </c>
      <c r="C8" s="58"/>
      <c r="D8" s="55" t="s">
        <v>693</v>
      </c>
      <c r="E8" s="55" t="s">
        <v>1057</v>
      </c>
      <c r="F8" s="56"/>
      <c r="G8" s="56" t="s">
        <v>663</v>
      </c>
      <c r="H8" s="56" t="s">
        <v>1056</v>
      </c>
      <c r="I8" s="56"/>
      <c r="J8" s="57" t="s">
        <v>663</v>
      </c>
      <c r="K8" s="57" t="s">
        <v>1056</v>
      </c>
    </row>
    <row r="9">
      <c r="A9" s="54" t="s">
        <v>666</v>
      </c>
      <c r="B9" s="58" t="s">
        <v>1058</v>
      </c>
      <c r="C9" s="58"/>
      <c r="D9" s="55"/>
      <c r="E9" s="55" t="s">
        <v>1059</v>
      </c>
      <c r="F9" s="56"/>
      <c r="G9" s="56" t="s">
        <v>666</v>
      </c>
      <c r="H9" s="56" t="s">
        <v>1058</v>
      </c>
      <c r="I9" s="56"/>
      <c r="J9" s="57" t="s">
        <v>666</v>
      </c>
      <c r="K9" s="57" t="s">
        <v>1058</v>
      </c>
    </row>
    <row r="10">
      <c r="A10" s="54" t="s">
        <v>669</v>
      </c>
      <c r="B10" s="58" t="s">
        <v>1060</v>
      </c>
      <c r="C10" s="58"/>
      <c r="D10" s="55" t="s">
        <v>654</v>
      </c>
      <c r="E10" s="55" t="s">
        <v>1061</v>
      </c>
      <c r="F10" s="56"/>
      <c r="G10" s="56" t="s">
        <v>669</v>
      </c>
      <c r="H10" s="56" t="s">
        <v>1060</v>
      </c>
      <c r="I10" s="56"/>
      <c r="J10" s="56" t="s">
        <v>669</v>
      </c>
      <c r="K10" s="56" t="s">
        <v>1060</v>
      </c>
    </row>
    <row r="11">
      <c r="A11" s="54" t="s">
        <v>674</v>
      </c>
      <c r="B11" s="58" t="s">
        <v>1062</v>
      </c>
      <c r="C11" s="58"/>
      <c r="D11" s="55"/>
      <c r="E11" s="55" t="s">
        <v>1063</v>
      </c>
      <c r="F11" s="56"/>
      <c r="G11" s="56" t="s">
        <v>674</v>
      </c>
      <c r="H11" s="56" t="s">
        <v>1062</v>
      </c>
      <c r="I11" s="56"/>
      <c r="J11" s="56" t="s">
        <v>674</v>
      </c>
      <c r="K11" s="56" t="s">
        <v>1062</v>
      </c>
    </row>
    <row r="12">
      <c r="A12" s="54" t="s">
        <v>676</v>
      </c>
      <c r="B12" s="58" t="s">
        <v>1064</v>
      </c>
      <c r="C12" s="58"/>
      <c r="D12" s="56" t="s">
        <v>659</v>
      </c>
      <c r="E12" s="56" t="s">
        <v>1054</v>
      </c>
      <c r="F12" s="56"/>
      <c r="G12" s="56" t="s">
        <v>676</v>
      </c>
      <c r="H12" s="56" t="s">
        <v>1064</v>
      </c>
      <c r="I12" s="56"/>
      <c r="J12" s="57" t="s">
        <v>676</v>
      </c>
      <c r="K12" s="57" t="s">
        <v>1064</v>
      </c>
    </row>
    <row r="13">
      <c r="A13" s="54" t="s">
        <v>679</v>
      </c>
      <c r="B13" s="58" t="s">
        <v>1065</v>
      </c>
      <c r="C13" s="58"/>
      <c r="D13" s="55" t="s">
        <v>663</v>
      </c>
      <c r="E13" s="55" t="s">
        <v>1066</v>
      </c>
      <c r="F13" s="56"/>
      <c r="G13" s="56" t="s">
        <v>679</v>
      </c>
      <c r="H13" s="56" t="s">
        <v>1065</v>
      </c>
      <c r="I13" s="56"/>
      <c r="J13" s="56" t="s">
        <v>679</v>
      </c>
      <c r="K13" s="56" t="s">
        <v>1065</v>
      </c>
    </row>
    <row r="14">
      <c r="A14" s="54" t="s">
        <v>681</v>
      </c>
      <c r="B14" s="58" t="s">
        <v>1067</v>
      </c>
      <c r="C14" s="58"/>
      <c r="D14" s="55"/>
      <c r="E14" s="55" t="s">
        <v>1068</v>
      </c>
      <c r="F14" s="56"/>
      <c r="G14" s="56" t="s">
        <v>681</v>
      </c>
      <c r="H14" s="56" t="s">
        <v>1067</v>
      </c>
      <c r="I14" s="56"/>
      <c r="J14" s="56" t="s">
        <v>681</v>
      </c>
      <c r="K14" s="56" t="s">
        <v>1067</v>
      </c>
    </row>
    <row r="15">
      <c r="A15" s="54" t="s">
        <v>683</v>
      </c>
      <c r="B15" s="58" t="s">
        <v>1069</v>
      </c>
      <c r="C15" s="58"/>
      <c r="D15" s="55" t="s">
        <v>666</v>
      </c>
      <c r="E15" s="55" t="s">
        <v>1070</v>
      </c>
      <c r="F15" s="56"/>
      <c r="G15" s="56" t="s">
        <v>683</v>
      </c>
      <c r="H15" s="56" t="s">
        <v>1069</v>
      </c>
      <c r="I15" s="56"/>
      <c r="J15" s="57" t="s">
        <v>683</v>
      </c>
      <c r="K15" s="57" t="s">
        <v>1069</v>
      </c>
    </row>
    <row r="16">
      <c r="A16" s="54" t="s">
        <v>686</v>
      </c>
      <c r="B16" s="58" t="s">
        <v>1071</v>
      </c>
      <c r="C16" s="58"/>
      <c r="D16" s="55"/>
      <c r="E16" s="55" t="s">
        <v>1072</v>
      </c>
      <c r="F16" s="56"/>
      <c r="G16" s="56" t="s">
        <v>686</v>
      </c>
      <c r="H16" s="56" t="s">
        <v>1071</v>
      </c>
      <c r="I16" s="56"/>
      <c r="J16" s="57" t="s">
        <v>686</v>
      </c>
      <c r="K16" s="57" t="s">
        <v>1071</v>
      </c>
    </row>
    <row r="17">
      <c r="A17" s="54" t="s">
        <v>688</v>
      </c>
      <c r="B17" s="58" t="s">
        <v>1073</v>
      </c>
      <c r="C17" s="58"/>
      <c r="D17" s="56" t="s">
        <v>669</v>
      </c>
      <c r="E17" s="56" t="s">
        <v>1060</v>
      </c>
      <c r="F17" s="56"/>
      <c r="G17" s="56" t="s">
        <v>688</v>
      </c>
      <c r="H17" s="56" t="s">
        <v>1073</v>
      </c>
      <c r="I17" s="56"/>
      <c r="J17" s="57" t="s">
        <v>688</v>
      </c>
      <c r="K17" s="57" t="s">
        <v>1073</v>
      </c>
    </row>
    <row r="18">
      <c r="A18" s="54" t="s">
        <v>700</v>
      </c>
      <c r="B18" s="58" t="s">
        <v>1074</v>
      </c>
      <c r="C18" s="58"/>
      <c r="D18" s="56" t="s">
        <v>674</v>
      </c>
      <c r="E18" s="56" t="s">
        <v>1062</v>
      </c>
      <c r="F18" s="56"/>
      <c r="G18" s="56" t="s">
        <v>700</v>
      </c>
      <c r="H18" s="56" t="s">
        <v>1074</v>
      </c>
      <c r="I18" s="56"/>
      <c r="J18" s="57" t="s">
        <v>700</v>
      </c>
      <c r="K18" s="57" t="s">
        <v>1074</v>
      </c>
    </row>
    <row r="19">
      <c r="A19" s="54" t="s">
        <v>701</v>
      </c>
      <c r="B19" s="58" t="s">
        <v>1075</v>
      </c>
      <c r="C19" s="58"/>
      <c r="D19" s="55" t="s">
        <v>676</v>
      </c>
      <c r="E19" s="55" t="s">
        <v>1076</v>
      </c>
      <c r="F19" s="56"/>
      <c r="G19" s="56" t="s">
        <v>701</v>
      </c>
      <c r="H19" s="56" t="s">
        <v>1075</v>
      </c>
      <c r="I19" s="56"/>
      <c r="J19" s="57" t="s">
        <v>701</v>
      </c>
      <c r="K19" s="57" t="s">
        <v>1075</v>
      </c>
    </row>
    <row r="20">
      <c r="A20" s="54" t="s">
        <v>702</v>
      </c>
      <c r="B20" s="58" t="s">
        <v>1077</v>
      </c>
      <c r="C20" s="58"/>
      <c r="D20" s="55"/>
      <c r="E20" s="55" t="s">
        <v>1078</v>
      </c>
      <c r="F20" s="56"/>
      <c r="G20" s="56" t="s">
        <v>702</v>
      </c>
      <c r="H20" s="56" t="s">
        <v>1077</v>
      </c>
      <c r="I20" s="56"/>
      <c r="J20" s="57" t="s">
        <v>702</v>
      </c>
      <c r="K20" s="57" t="s">
        <v>1077</v>
      </c>
    </row>
    <row r="21">
      <c r="A21" s="54" t="s">
        <v>703</v>
      </c>
      <c r="B21" s="58" t="s">
        <v>1079</v>
      </c>
      <c r="C21" s="58"/>
      <c r="D21" s="56" t="s">
        <v>679</v>
      </c>
      <c r="E21" s="56" t="s">
        <v>1065</v>
      </c>
      <c r="F21" s="56"/>
      <c r="G21" s="56" t="s">
        <v>703</v>
      </c>
      <c r="H21" s="56" t="s">
        <v>1079</v>
      </c>
      <c r="I21" s="56"/>
      <c r="J21" s="57" t="s">
        <v>703</v>
      </c>
      <c r="K21" s="57" t="s">
        <v>1079</v>
      </c>
    </row>
    <row r="22">
      <c r="A22" s="54" t="s">
        <v>704</v>
      </c>
      <c r="B22" s="58" t="s">
        <v>1080</v>
      </c>
      <c r="C22" s="58"/>
      <c r="D22" s="56" t="s">
        <v>681</v>
      </c>
      <c r="E22" s="56" t="s">
        <v>1067</v>
      </c>
      <c r="F22" s="56"/>
      <c r="G22" s="56" t="s">
        <v>704</v>
      </c>
      <c r="H22" s="56" t="s">
        <v>1080</v>
      </c>
      <c r="I22" s="56"/>
      <c r="J22" s="57" t="s">
        <v>704</v>
      </c>
      <c r="K22" s="57" t="s">
        <v>1080</v>
      </c>
    </row>
    <row r="23">
      <c r="A23" s="54" t="s">
        <v>695</v>
      </c>
      <c r="B23" s="58" t="s">
        <v>1081</v>
      </c>
      <c r="C23" s="58"/>
      <c r="D23" s="55" t="s">
        <v>683</v>
      </c>
      <c r="E23" s="55" t="s">
        <v>1082</v>
      </c>
      <c r="F23" s="56"/>
      <c r="G23" s="56" t="s">
        <v>695</v>
      </c>
      <c r="H23" s="56" t="s">
        <v>1081</v>
      </c>
      <c r="I23" s="56"/>
      <c r="J23" s="57" t="s">
        <v>695</v>
      </c>
      <c r="K23" s="57" t="s">
        <v>1081</v>
      </c>
    </row>
    <row r="24">
      <c r="A24" s="54" t="s">
        <v>696</v>
      </c>
      <c r="B24" s="58" t="s">
        <v>1083</v>
      </c>
      <c r="C24" s="58"/>
      <c r="D24" s="55"/>
      <c r="E24" s="55" t="s">
        <v>1084</v>
      </c>
      <c r="F24" s="56"/>
      <c r="G24" s="56" t="s">
        <v>696</v>
      </c>
      <c r="H24" s="56" t="s">
        <v>1083</v>
      </c>
      <c r="I24" s="56"/>
      <c r="J24" s="57" t="s">
        <v>696</v>
      </c>
      <c r="K24" s="57" t="s">
        <v>1083</v>
      </c>
    </row>
    <row r="25">
      <c r="A25" s="54" t="s">
        <v>698</v>
      </c>
      <c r="B25" s="58" t="s">
        <v>1085</v>
      </c>
      <c r="C25" s="58"/>
      <c r="D25" s="55" t="s">
        <v>686</v>
      </c>
      <c r="E25" s="55" t="s">
        <v>1086</v>
      </c>
      <c r="F25" s="56"/>
      <c r="G25" s="56" t="s">
        <v>698</v>
      </c>
      <c r="H25" s="56" t="s">
        <v>1085</v>
      </c>
      <c r="I25" s="56"/>
      <c r="J25" s="57" t="s">
        <v>698</v>
      </c>
      <c r="K25" s="57" t="s">
        <v>1085</v>
      </c>
    </row>
    <row r="26">
      <c r="A26" s="54" t="s">
        <v>196</v>
      </c>
      <c r="B26" s="58" t="s">
        <v>1087</v>
      </c>
      <c r="C26" s="58"/>
      <c r="D26" s="55"/>
      <c r="E26" s="55" t="s">
        <v>1088</v>
      </c>
      <c r="F26" s="56"/>
      <c r="G26" s="56" t="s">
        <v>196</v>
      </c>
      <c r="H26" s="56" t="s">
        <v>1087</v>
      </c>
      <c r="I26" s="56"/>
      <c r="J26" s="56" t="s">
        <v>196</v>
      </c>
      <c r="K26" s="56" t="s">
        <v>1087</v>
      </c>
    </row>
    <row r="27">
      <c r="A27" s="59" t="s">
        <v>216</v>
      </c>
      <c r="B27" s="58" t="s">
        <v>1089</v>
      </c>
      <c r="C27" s="58"/>
      <c r="D27" s="55" t="s">
        <v>688</v>
      </c>
      <c r="E27" s="55" t="s">
        <v>1090</v>
      </c>
      <c r="F27" s="56"/>
      <c r="G27" s="56" t="s">
        <v>216</v>
      </c>
      <c r="H27" s="56" t="s">
        <v>1089</v>
      </c>
      <c r="I27" s="56"/>
      <c r="J27" s="56" t="s">
        <v>216</v>
      </c>
      <c r="K27" s="56" t="s">
        <v>1089</v>
      </c>
    </row>
    <row r="28">
      <c r="A28" s="59" t="s">
        <v>60</v>
      </c>
      <c r="B28" s="58" t="s">
        <v>1091</v>
      </c>
      <c r="C28" s="58"/>
      <c r="D28" s="55"/>
      <c r="E28" s="55" t="s">
        <v>1092</v>
      </c>
      <c r="F28" s="56"/>
      <c r="G28" s="56" t="s">
        <v>60</v>
      </c>
      <c r="H28" s="56" t="s">
        <v>1091</v>
      </c>
      <c r="I28" s="56"/>
      <c r="J28" s="56" t="s">
        <v>60</v>
      </c>
      <c r="K28" s="56" t="s">
        <v>1091</v>
      </c>
    </row>
    <row r="29">
      <c r="A29" s="59" t="s">
        <v>70</v>
      </c>
      <c r="B29" s="58" t="s">
        <v>1093</v>
      </c>
      <c r="C29" s="58"/>
      <c r="D29" s="55" t="s">
        <v>700</v>
      </c>
      <c r="E29" s="55" t="s">
        <v>1094</v>
      </c>
      <c r="F29" s="56"/>
      <c r="G29" s="56" t="s">
        <v>70</v>
      </c>
      <c r="H29" s="56" t="s">
        <v>1093</v>
      </c>
      <c r="I29" s="56"/>
      <c r="J29" s="56" t="s">
        <v>70</v>
      </c>
      <c r="K29" s="56" t="s">
        <v>1093</v>
      </c>
    </row>
    <row r="30">
      <c r="A30" s="59" t="s">
        <v>107</v>
      </c>
      <c r="B30" s="58" t="s">
        <v>1095</v>
      </c>
      <c r="C30" s="58"/>
      <c r="D30" s="55"/>
      <c r="E30" s="55" t="s">
        <v>1096</v>
      </c>
      <c r="F30" s="56"/>
      <c r="G30" s="56" t="s">
        <v>107</v>
      </c>
      <c r="H30" s="56" t="s">
        <v>1095</v>
      </c>
      <c r="I30" s="56"/>
      <c r="J30" s="56" t="s">
        <v>107</v>
      </c>
      <c r="K30" s="56" t="s">
        <v>1095</v>
      </c>
    </row>
    <row r="31">
      <c r="A31" s="59" t="s">
        <v>142</v>
      </c>
      <c r="B31" s="58" t="s">
        <v>1097</v>
      </c>
      <c r="C31" s="58"/>
      <c r="D31" s="55" t="s">
        <v>701</v>
      </c>
      <c r="E31" s="55" t="s">
        <v>1098</v>
      </c>
      <c r="F31" s="56"/>
      <c r="G31" s="56" t="s">
        <v>142</v>
      </c>
      <c r="H31" s="56" t="s">
        <v>1097</v>
      </c>
      <c r="I31" s="56"/>
      <c r="J31" s="56" t="s">
        <v>142</v>
      </c>
      <c r="K31" s="56" t="s">
        <v>1097</v>
      </c>
    </row>
    <row r="32">
      <c r="A32" s="59" t="s">
        <v>151</v>
      </c>
      <c r="B32" s="58" t="s">
        <v>1099</v>
      </c>
      <c r="C32" s="58"/>
      <c r="D32" s="55"/>
      <c r="E32" s="55" t="s">
        <v>1100</v>
      </c>
      <c r="F32" s="56"/>
      <c r="G32" s="56" t="s">
        <v>151</v>
      </c>
      <c r="H32" s="56" t="s">
        <v>1099</v>
      </c>
      <c r="I32" s="56"/>
      <c r="J32" s="56" t="s">
        <v>151</v>
      </c>
      <c r="K32" s="56" t="s">
        <v>1099</v>
      </c>
    </row>
    <row r="33">
      <c r="A33" s="59" t="s">
        <v>180</v>
      </c>
      <c r="B33" s="58" t="s">
        <v>1101</v>
      </c>
      <c r="C33" s="58"/>
      <c r="D33" s="55" t="s">
        <v>702</v>
      </c>
      <c r="E33" s="55" t="s">
        <v>1102</v>
      </c>
      <c r="F33" s="56"/>
      <c r="G33" s="56" t="s">
        <v>180</v>
      </c>
      <c r="H33" s="56" t="s">
        <v>1101</v>
      </c>
      <c r="I33" s="56"/>
      <c r="J33" s="56" t="s">
        <v>180</v>
      </c>
      <c r="K33" s="56" t="s">
        <v>1101</v>
      </c>
    </row>
    <row r="34">
      <c r="A34" s="59" t="s">
        <v>184</v>
      </c>
      <c r="B34" s="58" t="s">
        <v>1103</v>
      </c>
      <c r="C34" s="58"/>
      <c r="D34" s="55"/>
      <c r="E34" s="55" t="s">
        <v>1104</v>
      </c>
      <c r="F34" s="56"/>
      <c r="G34" s="56" t="s">
        <v>184</v>
      </c>
      <c r="H34" s="56" t="s">
        <v>1103</v>
      </c>
      <c r="I34" s="56"/>
      <c r="J34" s="56" t="s">
        <v>184</v>
      </c>
      <c r="K34" s="56" t="s">
        <v>1103</v>
      </c>
    </row>
    <row r="35">
      <c r="A35" s="59" t="s">
        <v>198</v>
      </c>
      <c r="B35" s="58" t="s">
        <v>1105</v>
      </c>
      <c r="C35" s="58"/>
      <c r="D35" s="55" t="s">
        <v>703</v>
      </c>
      <c r="E35" s="55" t="s">
        <v>1106</v>
      </c>
      <c r="F35" s="56"/>
      <c r="G35" s="56" t="s">
        <v>198</v>
      </c>
      <c r="H35" s="56" t="s">
        <v>1105</v>
      </c>
      <c r="I35" s="56"/>
      <c r="J35" s="56" t="s">
        <v>198</v>
      </c>
      <c r="K35" s="56" t="s">
        <v>1105</v>
      </c>
    </row>
    <row r="36">
      <c r="A36" s="59" t="s">
        <v>199</v>
      </c>
      <c r="B36" s="58" t="s">
        <v>1107</v>
      </c>
      <c r="C36" s="58"/>
      <c r="D36" s="55"/>
      <c r="E36" s="55" t="s">
        <v>1108</v>
      </c>
      <c r="F36" s="56"/>
      <c r="G36" s="56" t="s">
        <v>199</v>
      </c>
      <c r="H36" s="56" t="s">
        <v>1107</v>
      </c>
      <c r="I36" s="56"/>
      <c r="J36" s="56" t="s">
        <v>199</v>
      </c>
      <c r="K36" s="56" t="s">
        <v>1107</v>
      </c>
    </row>
    <row r="37">
      <c r="A37" s="59" t="s">
        <v>201</v>
      </c>
      <c r="B37" s="58" t="s">
        <v>1109</v>
      </c>
      <c r="C37" s="58"/>
      <c r="D37" s="55" t="s">
        <v>704</v>
      </c>
      <c r="E37" s="55" t="s">
        <v>1110</v>
      </c>
      <c r="F37" s="56"/>
      <c r="G37" s="56" t="s">
        <v>201</v>
      </c>
      <c r="H37" s="56" t="s">
        <v>1109</v>
      </c>
      <c r="I37" s="56"/>
      <c r="J37" s="56" t="s">
        <v>201</v>
      </c>
      <c r="K37" s="56" t="s">
        <v>1109</v>
      </c>
    </row>
    <row r="38">
      <c r="A38" s="54" t="s">
        <v>203</v>
      </c>
      <c r="B38" s="58" t="s">
        <v>1111</v>
      </c>
      <c r="C38" s="58"/>
      <c r="D38" s="55"/>
      <c r="E38" s="55" t="s">
        <v>1112</v>
      </c>
      <c r="F38" s="56"/>
      <c r="G38" s="56" t="s">
        <v>203</v>
      </c>
      <c r="H38" s="56" t="s">
        <v>1111</v>
      </c>
      <c r="I38" s="56"/>
      <c r="J38" s="56" t="s">
        <v>203</v>
      </c>
      <c r="K38" s="56" t="s">
        <v>1111</v>
      </c>
    </row>
    <row r="39">
      <c r="A39" s="59" t="s">
        <v>208</v>
      </c>
      <c r="B39" s="58" t="s">
        <v>1113</v>
      </c>
      <c r="C39" s="58"/>
      <c r="D39" s="55" t="s">
        <v>695</v>
      </c>
      <c r="E39" s="55" t="s">
        <v>1114</v>
      </c>
      <c r="F39" s="56"/>
      <c r="G39" s="56" t="s">
        <v>208</v>
      </c>
      <c r="H39" s="56" t="s">
        <v>1113</v>
      </c>
      <c r="I39" s="56"/>
      <c r="J39" s="56" t="s">
        <v>208</v>
      </c>
      <c r="K39" s="56" t="s">
        <v>1113</v>
      </c>
    </row>
    <row r="40">
      <c r="A40" s="59" t="s">
        <v>210</v>
      </c>
      <c r="B40" s="58" t="s">
        <v>1115</v>
      </c>
      <c r="C40" s="58"/>
      <c r="D40" s="55"/>
      <c r="E40" s="55" t="s">
        <v>1116</v>
      </c>
      <c r="F40" s="56"/>
      <c r="G40" s="56" t="s">
        <v>210</v>
      </c>
      <c r="H40" s="56" t="s">
        <v>1115</v>
      </c>
      <c r="I40" s="56"/>
      <c r="J40" s="56" t="s">
        <v>210</v>
      </c>
      <c r="K40" s="56" t="s">
        <v>1115</v>
      </c>
    </row>
    <row r="41">
      <c r="A41" s="59" t="s">
        <v>211</v>
      </c>
      <c r="B41" s="58" t="s">
        <v>1117</v>
      </c>
      <c r="C41" s="58"/>
      <c r="D41" s="55" t="s">
        <v>696</v>
      </c>
      <c r="E41" s="55" t="s">
        <v>1118</v>
      </c>
      <c r="F41" s="56"/>
      <c r="G41" s="56" t="s">
        <v>211</v>
      </c>
      <c r="H41" s="56" t="s">
        <v>1117</v>
      </c>
      <c r="I41" s="56"/>
      <c r="J41" s="56" t="s">
        <v>211</v>
      </c>
      <c r="K41" s="56" t="s">
        <v>1117</v>
      </c>
    </row>
    <row r="42">
      <c r="A42" s="59" t="s">
        <v>219</v>
      </c>
      <c r="B42" s="58" t="s">
        <v>1119</v>
      </c>
      <c r="C42" s="58"/>
      <c r="D42" s="55"/>
      <c r="E42" s="55" t="s">
        <v>1120</v>
      </c>
      <c r="F42" s="56"/>
      <c r="G42" s="56" t="s">
        <v>219</v>
      </c>
      <c r="H42" s="56" t="s">
        <v>1119</v>
      </c>
      <c r="I42" s="56"/>
      <c r="J42" s="56" t="s">
        <v>219</v>
      </c>
      <c r="K42" s="56" t="s">
        <v>1119</v>
      </c>
    </row>
    <row r="43">
      <c r="A43" s="59" t="s">
        <v>221</v>
      </c>
      <c r="B43" s="58" t="s">
        <v>1121</v>
      </c>
      <c r="C43" s="58"/>
      <c r="D43" s="55" t="s">
        <v>698</v>
      </c>
      <c r="E43" s="55" t="s">
        <v>1122</v>
      </c>
      <c r="F43" s="56"/>
      <c r="G43" s="56" t="s">
        <v>221</v>
      </c>
      <c r="H43" s="56" t="s">
        <v>1121</v>
      </c>
      <c r="I43" s="56"/>
      <c r="J43" s="56" t="s">
        <v>221</v>
      </c>
      <c r="K43" s="56" t="s">
        <v>1121</v>
      </c>
    </row>
    <row r="44">
      <c r="A44" s="59" t="s">
        <v>37</v>
      </c>
      <c r="B44" s="58" t="s">
        <v>1123</v>
      </c>
      <c r="C44" s="58"/>
      <c r="D44" s="55"/>
      <c r="E44" s="55" t="s">
        <v>1124</v>
      </c>
      <c r="F44" s="56"/>
      <c r="G44" s="56" t="s">
        <v>37</v>
      </c>
      <c r="H44" s="56" t="s">
        <v>1123</v>
      </c>
      <c r="I44" s="56"/>
      <c r="J44" s="56" t="s">
        <v>37</v>
      </c>
      <c r="K44" s="56" t="s">
        <v>1123</v>
      </c>
    </row>
    <row r="45">
      <c r="A45" s="54" t="s">
        <v>47</v>
      </c>
      <c r="B45" s="58" t="s">
        <v>1125</v>
      </c>
      <c r="C45" s="58"/>
      <c r="D45" s="56" t="s">
        <v>196</v>
      </c>
      <c r="E45" s="56" t="s">
        <v>1087</v>
      </c>
      <c r="F45" s="56"/>
      <c r="G45" s="56" t="s">
        <v>47</v>
      </c>
      <c r="H45" s="56" t="s">
        <v>1125</v>
      </c>
      <c r="I45" s="56"/>
      <c r="J45" s="56" t="s">
        <v>47</v>
      </c>
      <c r="K45" s="56" t="s">
        <v>1125</v>
      </c>
    </row>
    <row r="46">
      <c r="A46" s="59" t="s">
        <v>55</v>
      </c>
      <c r="B46" s="58" t="s">
        <v>1126</v>
      </c>
      <c r="C46" s="58"/>
      <c r="D46" s="56" t="s">
        <v>216</v>
      </c>
      <c r="E46" s="56" t="s">
        <v>1089</v>
      </c>
      <c r="F46" s="56"/>
      <c r="G46" s="56" t="s">
        <v>55</v>
      </c>
      <c r="H46" s="56" t="s">
        <v>1126</v>
      </c>
      <c r="I46" s="56"/>
      <c r="J46" s="56" t="s">
        <v>55</v>
      </c>
      <c r="K46" s="56" t="s">
        <v>1126</v>
      </c>
    </row>
    <row r="47">
      <c r="A47" s="59" t="s">
        <v>58</v>
      </c>
      <c r="B47" s="58" t="s">
        <v>1127</v>
      </c>
      <c r="C47" s="58"/>
      <c r="D47" s="56" t="s">
        <v>60</v>
      </c>
      <c r="E47" s="56" t="s">
        <v>1091</v>
      </c>
      <c r="F47" s="56"/>
      <c r="G47" s="56" t="s">
        <v>58</v>
      </c>
      <c r="H47" s="56" t="s">
        <v>1127</v>
      </c>
      <c r="I47" s="56"/>
      <c r="J47" s="56" t="s">
        <v>58</v>
      </c>
      <c r="K47" s="56" t="s">
        <v>1127</v>
      </c>
    </row>
    <row r="48">
      <c r="A48" s="54" t="s">
        <v>62</v>
      </c>
      <c r="B48" s="58" t="s">
        <v>1128</v>
      </c>
      <c r="C48" s="58"/>
      <c r="D48" s="56" t="s">
        <v>70</v>
      </c>
      <c r="E48" s="56" t="s">
        <v>1093</v>
      </c>
      <c r="F48" s="56"/>
      <c r="G48" s="56" t="s">
        <v>62</v>
      </c>
      <c r="H48" s="56" t="s">
        <v>1128</v>
      </c>
      <c r="I48" s="56"/>
      <c r="J48" s="56" t="s">
        <v>62</v>
      </c>
      <c r="K48" s="56" t="s">
        <v>1128</v>
      </c>
    </row>
    <row r="49">
      <c r="A49" s="60" t="s">
        <v>64</v>
      </c>
      <c r="B49" s="58" t="s">
        <v>1129</v>
      </c>
      <c r="C49" s="58"/>
      <c r="D49" s="56" t="s">
        <v>107</v>
      </c>
      <c r="E49" s="56" t="s">
        <v>1095</v>
      </c>
      <c r="F49" s="56"/>
      <c r="G49" s="56" t="s">
        <v>64</v>
      </c>
      <c r="H49" s="56" t="s">
        <v>1129</v>
      </c>
      <c r="I49" s="56"/>
      <c r="J49" s="56" t="s">
        <v>64</v>
      </c>
      <c r="K49" s="56" t="s">
        <v>1129</v>
      </c>
    </row>
    <row r="50">
      <c r="A50" s="59" t="s">
        <v>73</v>
      </c>
      <c r="B50" s="58" t="s">
        <v>1130</v>
      </c>
      <c r="C50" s="58"/>
      <c r="D50" s="56" t="s">
        <v>142</v>
      </c>
      <c r="E50" s="56" t="s">
        <v>1097</v>
      </c>
      <c r="F50" s="56"/>
      <c r="G50" s="56" t="s">
        <v>73</v>
      </c>
      <c r="H50" s="56" t="s">
        <v>1130</v>
      </c>
      <c r="I50" s="56"/>
      <c r="J50" s="56" t="s">
        <v>73</v>
      </c>
      <c r="K50" s="56" t="s">
        <v>1130</v>
      </c>
    </row>
    <row r="51">
      <c r="A51" s="59" t="s">
        <v>85</v>
      </c>
      <c r="B51" s="58" t="s">
        <v>1131</v>
      </c>
      <c r="C51" s="58"/>
      <c r="D51" s="56" t="s">
        <v>151</v>
      </c>
      <c r="E51" s="56" t="s">
        <v>1099</v>
      </c>
      <c r="F51" s="56"/>
      <c r="G51" s="56" t="s">
        <v>85</v>
      </c>
      <c r="H51" s="56" t="s">
        <v>1131</v>
      </c>
      <c r="I51" s="56"/>
      <c r="J51" s="56" t="s">
        <v>85</v>
      </c>
      <c r="K51" s="56" t="s">
        <v>1131</v>
      </c>
    </row>
    <row r="52">
      <c r="A52" s="59" t="s">
        <v>87</v>
      </c>
      <c r="B52" s="58" t="s">
        <v>1132</v>
      </c>
      <c r="C52" s="58"/>
      <c r="D52" s="56" t="s">
        <v>180</v>
      </c>
      <c r="E52" s="56" t="s">
        <v>1101</v>
      </c>
      <c r="F52" s="56"/>
      <c r="G52" s="56" t="s">
        <v>87</v>
      </c>
      <c r="H52" s="56" t="s">
        <v>1132</v>
      </c>
      <c r="I52" s="56"/>
      <c r="J52" s="56" t="s">
        <v>87</v>
      </c>
      <c r="K52" s="56" t="s">
        <v>1132</v>
      </c>
    </row>
    <row r="53">
      <c r="A53" s="59" t="s">
        <v>89</v>
      </c>
      <c r="B53" s="58" t="s">
        <v>1133</v>
      </c>
      <c r="C53" s="58"/>
      <c r="D53" s="56" t="s">
        <v>184</v>
      </c>
      <c r="E53" s="56" t="s">
        <v>1103</v>
      </c>
      <c r="F53" s="56"/>
      <c r="G53" s="56" t="s">
        <v>89</v>
      </c>
      <c r="H53" s="56" t="s">
        <v>1133</v>
      </c>
      <c r="I53" s="56"/>
      <c r="J53" s="56" t="s">
        <v>89</v>
      </c>
      <c r="K53" s="56" t="s">
        <v>1133</v>
      </c>
    </row>
    <row r="54">
      <c r="A54" s="59" t="s">
        <v>91</v>
      </c>
      <c r="B54" s="58" t="s">
        <v>1134</v>
      </c>
      <c r="C54" s="58"/>
      <c r="D54" s="56" t="s">
        <v>198</v>
      </c>
      <c r="E54" s="56" t="s">
        <v>1105</v>
      </c>
      <c r="F54" s="56"/>
      <c r="G54" s="56" t="s">
        <v>91</v>
      </c>
      <c r="H54" s="56" t="s">
        <v>1134</v>
      </c>
      <c r="I54" s="56"/>
      <c r="J54" s="56" t="s">
        <v>91</v>
      </c>
      <c r="K54" s="56" t="s">
        <v>1134</v>
      </c>
    </row>
    <row r="55">
      <c r="A55" s="61" t="s">
        <v>98</v>
      </c>
      <c r="B55" s="62" t="s">
        <v>1135</v>
      </c>
      <c r="C55" s="62"/>
      <c r="D55" s="56" t="s">
        <v>199</v>
      </c>
      <c r="E55" s="56" t="s">
        <v>1107</v>
      </c>
      <c r="F55" s="56"/>
      <c r="G55" s="56" t="s">
        <v>98</v>
      </c>
      <c r="H55" s="56" t="s">
        <v>1135</v>
      </c>
      <c r="I55" s="56"/>
      <c r="J55" s="57" t="s">
        <v>98</v>
      </c>
      <c r="K55" s="57" t="s">
        <v>1135</v>
      </c>
    </row>
    <row r="56">
      <c r="A56" s="61" t="s">
        <v>98</v>
      </c>
      <c r="B56" s="62" t="s">
        <v>1136</v>
      </c>
      <c r="C56" s="62"/>
      <c r="D56" s="56" t="s">
        <v>201</v>
      </c>
      <c r="E56" s="56" t="s">
        <v>1109</v>
      </c>
      <c r="F56" s="56"/>
      <c r="G56" s="56" t="s">
        <v>98</v>
      </c>
      <c r="H56" s="56" t="s">
        <v>1136</v>
      </c>
      <c r="I56" s="56"/>
      <c r="J56" s="57" t="s">
        <v>98</v>
      </c>
      <c r="K56" s="57" t="s">
        <v>1136</v>
      </c>
    </row>
    <row r="57">
      <c r="A57" s="63" t="s">
        <v>103</v>
      </c>
      <c r="B57" s="58" t="s">
        <v>1137</v>
      </c>
      <c r="C57" s="58"/>
      <c r="D57" s="56" t="s">
        <v>203</v>
      </c>
      <c r="E57" s="56" t="s">
        <v>1111</v>
      </c>
      <c r="F57" s="56"/>
      <c r="G57" s="56" t="s">
        <v>103</v>
      </c>
      <c r="H57" s="56" t="s">
        <v>1137</v>
      </c>
      <c r="I57" s="56"/>
      <c r="J57" s="56" t="s">
        <v>103</v>
      </c>
      <c r="K57" s="56" t="s">
        <v>1137</v>
      </c>
    </row>
    <row r="58">
      <c r="A58" s="59" t="s">
        <v>110</v>
      </c>
      <c r="B58" s="58" t="s">
        <v>1138</v>
      </c>
      <c r="C58" s="58"/>
      <c r="D58" s="56" t="s">
        <v>208</v>
      </c>
      <c r="E58" s="56" t="s">
        <v>1113</v>
      </c>
      <c r="F58" s="56"/>
      <c r="G58" s="56" t="s">
        <v>110</v>
      </c>
      <c r="H58" s="56" t="s">
        <v>1138</v>
      </c>
      <c r="I58" s="56"/>
      <c r="J58" s="56" t="s">
        <v>110</v>
      </c>
      <c r="K58" s="56" t="s">
        <v>1138</v>
      </c>
    </row>
    <row r="59">
      <c r="A59" s="59" t="s">
        <v>112</v>
      </c>
      <c r="B59" s="58" t="s">
        <v>1139</v>
      </c>
      <c r="C59" s="58"/>
      <c r="D59" s="56" t="s">
        <v>210</v>
      </c>
      <c r="E59" s="56" t="s">
        <v>1115</v>
      </c>
      <c r="F59" s="56"/>
      <c r="G59" s="56" t="s">
        <v>112</v>
      </c>
      <c r="H59" s="56" t="s">
        <v>1139</v>
      </c>
      <c r="I59" s="56"/>
      <c r="J59" s="56" t="s">
        <v>112</v>
      </c>
      <c r="K59" s="56" t="s">
        <v>1139</v>
      </c>
    </row>
    <row r="60">
      <c r="A60" s="54" t="s">
        <v>122</v>
      </c>
      <c r="B60" s="58" t="s">
        <v>1140</v>
      </c>
      <c r="C60" s="58"/>
      <c r="D60" s="56" t="s">
        <v>211</v>
      </c>
      <c r="E60" s="56" t="s">
        <v>1117</v>
      </c>
      <c r="F60" s="56"/>
      <c r="G60" s="56" t="s">
        <v>122</v>
      </c>
      <c r="H60" s="56" t="s">
        <v>1140</v>
      </c>
      <c r="I60" s="56"/>
      <c r="J60" s="56" t="s">
        <v>122</v>
      </c>
      <c r="K60" s="56" t="s">
        <v>1140</v>
      </c>
    </row>
    <row r="61">
      <c r="A61" s="59" t="s">
        <v>131</v>
      </c>
      <c r="B61" s="58" t="s">
        <v>1141</v>
      </c>
      <c r="C61" s="58"/>
      <c r="D61" s="56" t="s">
        <v>219</v>
      </c>
      <c r="E61" s="56" t="s">
        <v>1119</v>
      </c>
      <c r="F61" s="56"/>
      <c r="G61" s="56" t="s">
        <v>131</v>
      </c>
      <c r="H61" s="56" t="s">
        <v>1141</v>
      </c>
      <c r="I61" s="56"/>
      <c r="J61" s="56" t="s">
        <v>131</v>
      </c>
      <c r="K61" s="56" t="s">
        <v>1141</v>
      </c>
    </row>
    <row r="62">
      <c r="A62" s="59" t="s">
        <v>132</v>
      </c>
      <c r="B62" s="58" t="s">
        <v>1142</v>
      </c>
      <c r="C62" s="58"/>
      <c r="D62" s="56" t="s">
        <v>221</v>
      </c>
      <c r="E62" s="56" t="s">
        <v>1121</v>
      </c>
      <c r="F62" s="56"/>
      <c r="G62" s="56" t="s">
        <v>132</v>
      </c>
      <c r="H62" s="56" t="s">
        <v>1142</v>
      </c>
      <c r="I62" s="56"/>
      <c r="J62" s="56" t="s">
        <v>132</v>
      </c>
      <c r="K62" s="56" t="s">
        <v>1142</v>
      </c>
    </row>
    <row r="63">
      <c r="A63" s="59" t="s">
        <v>139</v>
      </c>
      <c r="B63" s="58" t="s">
        <v>1143</v>
      </c>
      <c r="C63" s="58"/>
      <c r="D63" s="56" t="s">
        <v>37</v>
      </c>
      <c r="E63" s="56" t="s">
        <v>1123</v>
      </c>
      <c r="F63" s="56"/>
      <c r="G63" s="56" t="s">
        <v>139</v>
      </c>
      <c r="H63" s="56" t="s">
        <v>1143</v>
      </c>
      <c r="I63" s="56"/>
      <c r="J63" s="56" t="s">
        <v>139</v>
      </c>
      <c r="K63" s="56" t="s">
        <v>1143</v>
      </c>
    </row>
    <row r="64">
      <c r="A64" s="59" t="s">
        <v>144</v>
      </c>
      <c r="B64" s="58" t="s">
        <v>1144</v>
      </c>
      <c r="C64" s="58"/>
      <c r="D64" s="56" t="s">
        <v>47</v>
      </c>
      <c r="E64" s="56" t="s">
        <v>1125</v>
      </c>
      <c r="F64" s="56"/>
      <c r="G64" s="56" t="s">
        <v>144</v>
      </c>
      <c r="H64" s="56" t="s">
        <v>1144</v>
      </c>
      <c r="I64" s="56"/>
      <c r="J64" s="56" t="s">
        <v>144</v>
      </c>
      <c r="K64" s="56" t="s">
        <v>1144</v>
      </c>
    </row>
    <row r="65">
      <c r="A65" s="59" t="s">
        <v>147</v>
      </c>
      <c r="B65" s="58" t="s">
        <v>1145</v>
      </c>
      <c r="C65" s="58"/>
      <c r="D65" s="56" t="s">
        <v>55</v>
      </c>
      <c r="E65" s="56" t="s">
        <v>1126</v>
      </c>
      <c r="F65" s="56"/>
      <c r="G65" s="56" t="s">
        <v>147</v>
      </c>
      <c r="H65" s="56" t="s">
        <v>1145</v>
      </c>
      <c r="I65" s="56"/>
      <c r="J65" s="56" t="s">
        <v>147</v>
      </c>
      <c r="K65" s="56" t="s">
        <v>1145</v>
      </c>
    </row>
    <row r="66">
      <c r="A66" s="59" t="s">
        <v>154</v>
      </c>
      <c r="B66" s="58" t="s">
        <v>1146</v>
      </c>
      <c r="C66" s="58"/>
      <c r="D66" s="56" t="s">
        <v>58</v>
      </c>
      <c r="E66" s="56" t="s">
        <v>1127</v>
      </c>
      <c r="F66" s="56"/>
      <c r="G66" s="56" t="s">
        <v>154</v>
      </c>
      <c r="H66" s="56" t="s">
        <v>1146</v>
      </c>
      <c r="I66" s="56"/>
      <c r="J66" s="56" t="s">
        <v>154</v>
      </c>
      <c r="K66" s="56" t="s">
        <v>1146</v>
      </c>
    </row>
    <row r="67">
      <c r="A67" s="59" t="s">
        <v>163</v>
      </c>
      <c r="B67" s="58" t="s">
        <v>1147</v>
      </c>
      <c r="C67" s="58"/>
      <c r="D67" s="56" t="s">
        <v>62</v>
      </c>
      <c r="E67" s="56" t="s">
        <v>1128</v>
      </c>
      <c r="F67" s="56"/>
      <c r="G67" s="56" t="s">
        <v>163</v>
      </c>
      <c r="H67" s="56" t="s">
        <v>1147</v>
      </c>
      <c r="I67" s="56"/>
      <c r="J67" s="56" t="s">
        <v>163</v>
      </c>
      <c r="K67" s="56" t="s">
        <v>1147</v>
      </c>
    </row>
    <row r="68">
      <c r="A68" s="59" t="s">
        <v>167</v>
      </c>
      <c r="B68" s="58" t="s">
        <v>1148</v>
      </c>
      <c r="C68" s="58"/>
      <c r="D68" s="56" t="s">
        <v>64</v>
      </c>
      <c r="E68" s="56" t="s">
        <v>1129</v>
      </c>
      <c r="F68" s="56"/>
      <c r="G68" s="56" t="s">
        <v>167</v>
      </c>
      <c r="H68" s="56" t="s">
        <v>1148</v>
      </c>
      <c r="I68" s="56"/>
      <c r="J68" s="56" t="s">
        <v>167</v>
      </c>
      <c r="K68" s="56" t="s">
        <v>1148</v>
      </c>
    </row>
    <row r="69">
      <c r="A69" s="63" t="s">
        <v>168</v>
      </c>
      <c r="B69" s="58" t="s">
        <v>1149</v>
      </c>
      <c r="C69" s="58"/>
      <c r="D69" s="56" t="s">
        <v>73</v>
      </c>
      <c r="E69" s="56" t="s">
        <v>1130</v>
      </c>
      <c r="F69" s="56"/>
      <c r="G69" s="56" t="s">
        <v>168</v>
      </c>
      <c r="H69" s="56" t="s">
        <v>1149</v>
      </c>
      <c r="I69" s="56"/>
      <c r="J69" s="56" t="s">
        <v>168</v>
      </c>
      <c r="K69" s="56" t="s">
        <v>1149</v>
      </c>
    </row>
    <row r="70">
      <c r="A70" s="59" t="s">
        <v>174</v>
      </c>
      <c r="B70" s="58" t="s">
        <v>1150</v>
      </c>
      <c r="C70" s="58"/>
      <c r="D70" s="56" t="s">
        <v>85</v>
      </c>
      <c r="E70" s="56" t="s">
        <v>1131</v>
      </c>
      <c r="F70" s="56"/>
      <c r="G70" s="56" t="s">
        <v>174</v>
      </c>
      <c r="H70" s="56" t="s">
        <v>1150</v>
      </c>
      <c r="I70" s="56"/>
      <c r="J70" s="56" t="s">
        <v>174</v>
      </c>
      <c r="K70" s="56" t="s">
        <v>1150</v>
      </c>
    </row>
    <row r="71">
      <c r="A71" s="59" t="s">
        <v>176</v>
      </c>
      <c r="B71" s="58" t="s">
        <v>1151</v>
      </c>
      <c r="C71" s="58"/>
      <c r="D71" s="56" t="s">
        <v>87</v>
      </c>
      <c r="E71" s="56" t="s">
        <v>1132</v>
      </c>
      <c r="F71" s="56"/>
      <c r="G71" s="56" t="s">
        <v>176</v>
      </c>
      <c r="H71" s="56" t="s">
        <v>1151</v>
      </c>
      <c r="I71" s="56"/>
      <c r="J71" s="56" t="s">
        <v>176</v>
      </c>
      <c r="K71" s="56" t="s">
        <v>1151</v>
      </c>
    </row>
    <row r="72">
      <c r="A72" s="59" t="s">
        <v>177</v>
      </c>
      <c r="B72" s="58" t="s">
        <v>1152</v>
      </c>
      <c r="C72" s="58"/>
      <c r="D72" s="56" t="s">
        <v>89</v>
      </c>
      <c r="E72" s="56" t="s">
        <v>1133</v>
      </c>
      <c r="F72" s="56"/>
      <c r="G72" s="56" t="s">
        <v>177</v>
      </c>
      <c r="H72" s="56" t="s">
        <v>1152</v>
      </c>
      <c r="I72" s="56"/>
      <c r="J72" s="56" t="s">
        <v>177</v>
      </c>
      <c r="K72" s="56" t="s">
        <v>1152</v>
      </c>
    </row>
    <row r="73">
      <c r="A73" s="59" t="s">
        <v>179</v>
      </c>
      <c r="B73" s="58" t="s">
        <v>1153</v>
      </c>
      <c r="C73" s="58"/>
      <c r="D73" s="56" t="s">
        <v>91</v>
      </c>
      <c r="E73" s="56" t="s">
        <v>1134</v>
      </c>
      <c r="F73" s="56"/>
      <c r="G73" s="56" t="s">
        <v>179</v>
      </c>
      <c r="H73" s="56" t="s">
        <v>1153</v>
      </c>
      <c r="I73" s="56"/>
      <c r="J73" s="56" t="s">
        <v>179</v>
      </c>
      <c r="K73" s="56" t="s">
        <v>1153</v>
      </c>
    </row>
    <row r="74">
      <c r="A74" s="59" t="s">
        <v>182</v>
      </c>
      <c r="B74" s="64" t="s">
        <v>1154</v>
      </c>
      <c r="C74" s="64"/>
      <c r="D74" s="57" t="s">
        <v>98</v>
      </c>
      <c r="E74" s="57" t="s">
        <v>1135</v>
      </c>
      <c r="F74" s="56"/>
      <c r="G74" s="56" t="s">
        <v>182</v>
      </c>
      <c r="H74" s="56" t="s">
        <v>1154</v>
      </c>
      <c r="I74" s="56"/>
      <c r="J74" s="56" t="s">
        <v>182</v>
      </c>
      <c r="K74" s="56" t="s">
        <v>1154</v>
      </c>
    </row>
    <row r="75">
      <c r="A75" s="54" t="s">
        <v>183</v>
      </c>
      <c r="B75" s="58" t="s">
        <v>1155</v>
      </c>
      <c r="C75" s="58"/>
      <c r="D75" s="57" t="s">
        <v>98</v>
      </c>
      <c r="E75" s="57" t="s">
        <v>1136</v>
      </c>
      <c r="F75" s="56"/>
      <c r="G75" s="56" t="s">
        <v>183</v>
      </c>
      <c r="H75" s="56" t="s">
        <v>1155</v>
      </c>
      <c r="I75" s="56"/>
      <c r="J75" s="56" t="s">
        <v>183</v>
      </c>
      <c r="K75" s="56" t="s">
        <v>1155</v>
      </c>
    </row>
    <row r="76">
      <c r="A76" s="59" t="s">
        <v>187</v>
      </c>
      <c r="B76" s="58" t="s">
        <v>1156</v>
      </c>
      <c r="C76" s="58"/>
      <c r="D76" s="56" t="s">
        <v>103</v>
      </c>
      <c r="E76" s="56" t="s">
        <v>1137</v>
      </c>
      <c r="F76" s="56"/>
      <c r="G76" s="56" t="s">
        <v>187</v>
      </c>
      <c r="H76" s="56" t="s">
        <v>1156</v>
      </c>
      <c r="I76" s="56"/>
      <c r="J76" s="56" t="s">
        <v>187</v>
      </c>
      <c r="K76" s="56" t="s">
        <v>1156</v>
      </c>
    </row>
    <row r="77">
      <c r="A77" s="59" t="s">
        <v>188</v>
      </c>
      <c r="B77" s="58" t="s">
        <v>1157</v>
      </c>
      <c r="C77" s="58"/>
      <c r="D77" s="56" t="s">
        <v>110</v>
      </c>
      <c r="E77" s="56" t="s">
        <v>1138</v>
      </c>
      <c r="F77" s="56"/>
      <c r="G77" s="56" t="s">
        <v>188</v>
      </c>
      <c r="H77" s="56" t="s">
        <v>1157</v>
      </c>
      <c r="I77" s="56"/>
      <c r="J77" s="56" t="s">
        <v>188</v>
      </c>
      <c r="K77" s="56" t="s">
        <v>1157</v>
      </c>
    </row>
    <row r="78">
      <c r="A78" s="59" t="s">
        <v>190</v>
      </c>
      <c r="B78" s="58" t="s">
        <v>1158</v>
      </c>
      <c r="C78" s="58"/>
      <c r="D78" s="56" t="s">
        <v>112</v>
      </c>
      <c r="E78" s="56" t="s">
        <v>1139</v>
      </c>
      <c r="F78" s="56"/>
      <c r="G78" s="56" t="s">
        <v>190</v>
      </c>
      <c r="H78" s="56" t="s">
        <v>1158</v>
      </c>
      <c r="I78" s="56"/>
      <c r="J78" s="56" t="s">
        <v>190</v>
      </c>
      <c r="K78" s="56" t="s">
        <v>1158</v>
      </c>
    </row>
    <row r="79">
      <c r="A79" s="59" t="s">
        <v>192</v>
      </c>
      <c r="B79" s="58" t="s">
        <v>1159</v>
      </c>
      <c r="C79" s="58"/>
      <c r="D79" s="56" t="s">
        <v>122</v>
      </c>
      <c r="E79" s="56" t="s">
        <v>1140</v>
      </c>
      <c r="F79" s="56"/>
      <c r="G79" s="56" t="s">
        <v>192</v>
      </c>
      <c r="H79" s="56" t="s">
        <v>1159</v>
      </c>
      <c r="I79" s="56"/>
      <c r="J79" s="56" t="s">
        <v>192</v>
      </c>
      <c r="K79" s="56" t="s">
        <v>1159</v>
      </c>
    </row>
    <row r="80">
      <c r="A80" s="54" t="s">
        <v>205</v>
      </c>
      <c r="B80" s="58" t="s">
        <v>1160</v>
      </c>
      <c r="C80" s="58"/>
      <c r="D80" s="56" t="s">
        <v>131</v>
      </c>
      <c r="E80" s="56" t="s">
        <v>1141</v>
      </c>
      <c r="F80" s="56"/>
      <c r="G80" s="56" t="s">
        <v>205</v>
      </c>
      <c r="H80" s="56" t="s">
        <v>1160</v>
      </c>
      <c r="I80" s="56"/>
      <c r="J80" s="56" t="s">
        <v>205</v>
      </c>
      <c r="K80" s="56" t="s">
        <v>1160</v>
      </c>
    </row>
    <row r="81">
      <c r="A81" s="59" t="s">
        <v>207</v>
      </c>
      <c r="B81" s="58" t="s">
        <v>1161</v>
      </c>
      <c r="C81" s="58"/>
      <c r="D81" s="56" t="s">
        <v>132</v>
      </c>
      <c r="E81" s="56" t="s">
        <v>1142</v>
      </c>
      <c r="F81" s="56"/>
      <c r="G81" s="56" t="s">
        <v>207</v>
      </c>
      <c r="H81" s="56" t="s">
        <v>1161</v>
      </c>
      <c r="I81" s="56"/>
      <c r="J81" s="56" t="s">
        <v>207</v>
      </c>
      <c r="K81" s="56" t="s">
        <v>1161</v>
      </c>
    </row>
    <row r="82">
      <c r="A82" s="59" t="s">
        <v>212</v>
      </c>
      <c r="B82" s="58" t="s">
        <v>1162</v>
      </c>
      <c r="C82" s="58"/>
      <c r="D82" s="56" t="s">
        <v>139</v>
      </c>
      <c r="E82" s="56" t="s">
        <v>1143</v>
      </c>
      <c r="F82" s="56"/>
      <c r="G82" s="56" t="s">
        <v>212</v>
      </c>
      <c r="H82" s="56" t="s">
        <v>1162</v>
      </c>
      <c r="I82" s="56"/>
      <c r="J82" s="56" t="s">
        <v>212</v>
      </c>
      <c r="K82" s="56" t="s">
        <v>1162</v>
      </c>
    </row>
    <row r="83">
      <c r="A83" s="59" t="s">
        <v>214</v>
      </c>
      <c r="B83" s="58" t="s">
        <v>1163</v>
      </c>
      <c r="C83" s="58"/>
      <c r="D83" s="56" t="s">
        <v>144</v>
      </c>
      <c r="E83" s="56" t="s">
        <v>1144</v>
      </c>
      <c r="F83" s="56"/>
      <c r="G83" s="56" t="s">
        <v>214</v>
      </c>
      <c r="H83" s="56" t="s">
        <v>1163</v>
      </c>
      <c r="I83" s="56"/>
      <c r="J83" s="56" t="s">
        <v>214</v>
      </c>
      <c r="K83" s="56" t="s">
        <v>1163</v>
      </c>
    </row>
    <row r="84">
      <c r="A84" s="59" t="s">
        <v>82</v>
      </c>
      <c r="B84" s="58" t="s">
        <v>1164</v>
      </c>
      <c r="C84" s="58"/>
      <c r="D84" s="56" t="s">
        <v>147</v>
      </c>
      <c r="E84" s="56" t="s">
        <v>1145</v>
      </c>
      <c r="F84" s="56"/>
      <c r="G84" s="56" t="s">
        <v>82</v>
      </c>
      <c r="H84" s="56" t="s">
        <v>1164</v>
      </c>
      <c r="I84" s="56"/>
      <c r="J84" s="56" t="s">
        <v>82</v>
      </c>
      <c r="K84" s="56" t="s">
        <v>1164</v>
      </c>
    </row>
    <row r="85">
      <c r="A85" s="59" t="s">
        <v>96</v>
      </c>
      <c r="B85" s="58" t="s">
        <v>1165</v>
      </c>
      <c r="C85" s="58"/>
      <c r="D85" s="56" t="s">
        <v>154</v>
      </c>
      <c r="E85" s="56" t="s">
        <v>1146</v>
      </c>
      <c r="F85" s="56"/>
      <c r="G85" s="56" t="s">
        <v>96</v>
      </c>
      <c r="H85" s="56" t="s">
        <v>1165</v>
      </c>
      <c r="I85" s="56"/>
      <c r="J85" s="56" t="s">
        <v>96</v>
      </c>
      <c r="K85" s="56" t="s">
        <v>1165</v>
      </c>
    </row>
    <row r="86">
      <c r="A86" s="63" t="s">
        <v>105</v>
      </c>
      <c r="B86" s="58" t="s">
        <v>586</v>
      </c>
      <c r="C86" s="58"/>
      <c r="D86" s="56" t="s">
        <v>163</v>
      </c>
      <c r="E86" s="56" t="s">
        <v>1147</v>
      </c>
      <c r="F86" s="56"/>
      <c r="G86" s="56" t="s">
        <v>105</v>
      </c>
      <c r="H86" s="56" t="s">
        <v>586</v>
      </c>
      <c r="I86" s="56"/>
      <c r="J86" s="56" t="s">
        <v>105</v>
      </c>
      <c r="K86" s="56" t="s">
        <v>586</v>
      </c>
    </row>
    <row r="87">
      <c r="A87" s="59" t="s">
        <v>116</v>
      </c>
      <c r="B87" s="58" t="s">
        <v>1166</v>
      </c>
      <c r="C87" s="58"/>
      <c r="D87" s="56" t="s">
        <v>167</v>
      </c>
      <c r="E87" s="56" t="s">
        <v>1148</v>
      </c>
      <c r="F87" s="56"/>
      <c r="G87" s="56" t="s">
        <v>116</v>
      </c>
      <c r="H87" s="56" t="s">
        <v>1166</v>
      </c>
      <c r="I87" s="56"/>
      <c r="J87" s="56" t="s">
        <v>116</v>
      </c>
      <c r="K87" s="56" t="s">
        <v>1166</v>
      </c>
    </row>
    <row r="88">
      <c r="A88" s="59" t="s">
        <v>119</v>
      </c>
      <c r="B88" s="58" t="s">
        <v>594</v>
      </c>
      <c r="C88" s="58"/>
      <c r="D88" s="56" t="s">
        <v>168</v>
      </c>
      <c r="E88" s="56" t="s">
        <v>1149</v>
      </c>
      <c r="F88" s="56"/>
      <c r="G88" s="56" t="s">
        <v>119</v>
      </c>
      <c r="H88" s="56" t="s">
        <v>594</v>
      </c>
      <c r="I88" s="56"/>
      <c r="J88" s="56" t="s">
        <v>119</v>
      </c>
      <c r="K88" s="56" t="s">
        <v>594</v>
      </c>
    </row>
    <row r="89">
      <c r="A89" s="59" t="s">
        <v>124</v>
      </c>
      <c r="B89" s="58" t="s">
        <v>598</v>
      </c>
      <c r="C89" s="58"/>
      <c r="D89" s="56" t="s">
        <v>174</v>
      </c>
      <c r="E89" s="56" t="s">
        <v>1150</v>
      </c>
      <c r="F89" s="56"/>
      <c r="G89" s="56" t="s">
        <v>124</v>
      </c>
      <c r="H89" s="56" t="s">
        <v>598</v>
      </c>
      <c r="I89" s="56"/>
      <c r="J89" s="56" t="s">
        <v>124</v>
      </c>
      <c r="K89" s="56" t="s">
        <v>598</v>
      </c>
    </row>
    <row r="90">
      <c r="A90" s="59" t="s">
        <v>126</v>
      </c>
      <c r="B90" s="58" t="s">
        <v>602</v>
      </c>
      <c r="C90" s="58"/>
      <c r="D90" s="56" t="s">
        <v>176</v>
      </c>
      <c r="E90" s="56" t="s">
        <v>1151</v>
      </c>
      <c r="F90" s="56"/>
      <c r="G90" s="56" t="s">
        <v>126</v>
      </c>
      <c r="H90" s="56" t="s">
        <v>602</v>
      </c>
      <c r="I90" s="56"/>
      <c r="J90" s="56" t="s">
        <v>126</v>
      </c>
      <c r="K90" s="56" t="s">
        <v>602</v>
      </c>
    </row>
    <row r="91">
      <c r="A91" s="61" t="s">
        <v>127</v>
      </c>
      <c r="B91" s="62" t="s">
        <v>1167</v>
      </c>
      <c r="C91" s="62"/>
      <c r="D91" s="56" t="s">
        <v>177</v>
      </c>
      <c r="E91" s="56" t="s">
        <v>1152</v>
      </c>
      <c r="F91" s="56"/>
      <c r="G91" s="56" t="s">
        <v>127</v>
      </c>
      <c r="H91" s="56" t="s">
        <v>1167</v>
      </c>
      <c r="I91" s="56"/>
      <c r="J91" s="57" t="s">
        <v>127</v>
      </c>
      <c r="K91" s="57" t="s">
        <v>1167</v>
      </c>
    </row>
    <row r="92">
      <c r="A92" s="61" t="s">
        <v>127</v>
      </c>
      <c r="B92" s="62" t="s">
        <v>1168</v>
      </c>
      <c r="C92" s="62"/>
      <c r="D92" s="56" t="s">
        <v>179</v>
      </c>
      <c r="E92" s="56" t="s">
        <v>1153</v>
      </c>
      <c r="F92" s="56"/>
      <c r="G92" s="56" t="s">
        <v>127</v>
      </c>
      <c r="H92" s="56" t="s">
        <v>1168</v>
      </c>
      <c r="I92" s="56"/>
      <c r="J92" s="57" t="s">
        <v>127</v>
      </c>
      <c r="K92" s="57" t="s">
        <v>1168</v>
      </c>
    </row>
    <row r="93">
      <c r="A93" s="59" t="s">
        <v>134</v>
      </c>
      <c r="B93" s="58" t="s">
        <v>609</v>
      </c>
      <c r="C93" s="58"/>
      <c r="D93" s="56" t="s">
        <v>182</v>
      </c>
      <c r="E93" s="56" t="s">
        <v>1154</v>
      </c>
      <c r="F93" s="56"/>
      <c r="G93" s="56" t="s">
        <v>134</v>
      </c>
      <c r="H93" s="56" t="s">
        <v>609</v>
      </c>
      <c r="I93" s="56"/>
      <c r="J93" s="56" t="s">
        <v>134</v>
      </c>
      <c r="K93" s="56" t="s">
        <v>609</v>
      </c>
    </row>
    <row r="94">
      <c r="A94" s="59" t="s">
        <v>136</v>
      </c>
      <c r="B94" s="58" t="s">
        <v>614</v>
      </c>
      <c r="C94" s="58"/>
      <c r="D94" s="56" t="s">
        <v>183</v>
      </c>
      <c r="E94" s="56" t="s">
        <v>1155</v>
      </c>
      <c r="F94" s="56"/>
      <c r="G94" s="56" t="s">
        <v>136</v>
      </c>
      <c r="H94" s="56" t="s">
        <v>614</v>
      </c>
      <c r="I94" s="56"/>
      <c r="J94" s="56" t="s">
        <v>136</v>
      </c>
      <c r="K94" s="56" t="s">
        <v>614</v>
      </c>
    </row>
    <row r="95">
      <c r="A95" s="59" t="s">
        <v>146</v>
      </c>
      <c r="B95" s="58" t="s">
        <v>621</v>
      </c>
      <c r="C95" s="58"/>
      <c r="D95" s="56" t="s">
        <v>187</v>
      </c>
      <c r="E95" s="56" t="s">
        <v>1156</v>
      </c>
      <c r="F95" s="56"/>
      <c r="G95" s="56" t="s">
        <v>146</v>
      </c>
      <c r="H95" s="56" t="s">
        <v>621</v>
      </c>
      <c r="I95" s="56"/>
      <c r="J95" s="56" t="s">
        <v>146</v>
      </c>
      <c r="K95" s="56" t="s">
        <v>621</v>
      </c>
    </row>
    <row r="96">
      <c r="A96" s="59" t="s">
        <v>149</v>
      </c>
      <c r="B96" s="58" t="s">
        <v>625</v>
      </c>
      <c r="C96" s="58"/>
      <c r="D96" s="56" t="s">
        <v>188</v>
      </c>
      <c r="E96" s="56" t="s">
        <v>1157</v>
      </c>
      <c r="F96" s="56"/>
      <c r="G96" s="56" t="s">
        <v>149</v>
      </c>
      <c r="H96" s="56" t="s">
        <v>625</v>
      </c>
      <c r="I96" s="56"/>
      <c r="J96" s="56" t="s">
        <v>149</v>
      </c>
      <c r="K96" s="56" t="s">
        <v>625</v>
      </c>
    </row>
    <row r="97">
      <c r="A97" s="59" t="s">
        <v>152</v>
      </c>
      <c r="B97" s="58" t="s">
        <v>1169</v>
      </c>
      <c r="C97" s="58"/>
      <c r="D97" s="56" t="s">
        <v>190</v>
      </c>
      <c r="E97" s="56" t="s">
        <v>1158</v>
      </c>
      <c r="F97" s="56"/>
      <c r="G97" s="56" t="s">
        <v>152</v>
      </c>
      <c r="H97" s="56" t="s">
        <v>1169</v>
      </c>
      <c r="I97" s="56"/>
      <c r="J97" s="56" t="s">
        <v>152</v>
      </c>
      <c r="K97" s="56" t="s">
        <v>1169</v>
      </c>
    </row>
    <row r="98">
      <c r="A98" s="54" t="s">
        <v>153</v>
      </c>
      <c r="B98" s="58" t="s">
        <v>1170</v>
      </c>
      <c r="C98" s="58"/>
      <c r="D98" s="56" t="s">
        <v>192</v>
      </c>
      <c r="E98" s="56" t="s">
        <v>1159</v>
      </c>
      <c r="F98" s="56"/>
      <c r="G98" s="56" t="s">
        <v>153</v>
      </c>
      <c r="H98" s="56" t="s">
        <v>1170</v>
      </c>
      <c r="I98" s="56"/>
      <c r="J98" s="56" t="s">
        <v>153</v>
      </c>
      <c r="K98" s="56" t="s">
        <v>1170</v>
      </c>
    </row>
    <row r="99">
      <c r="A99" s="59" t="s">
        <v>156</v>
      </c>
      <c r="B99" s="58" t="s">
        <v>635</v>
      </c>
      <c r="C99" s="58"/>
      <c r="D99" s="56" t="s">
        <v>205</v>
      </c>
      <c r="E99" s="56" t="s">
        <v>1160</v>
      </c>
      <c r="F99" s="56"/>
      <c r="G99" s="56" t="s">
        <v>156</v>
      </c>
      <c r="H99" s="56" t="s">
        <v>635</v>
      </c>
      <c r="I99" s="56"/>
      <c r="J99" s="56" t="s">
        <v>156</v>
      </c>
      <c r="K99" s="56" t="s">
        <v>635</v>
      </c>
    </row>
    <row r="100">
      <c r="A100" s="61" t="s">
        <v>159</v>
      </c>
      <c r="B100" s="62" t="s">
        <v>1171</v>
      </c>
      <c r="C100" s="62"/>
      <c r="D100" s="56" t="s">
        <v>207</v>
      </c>
      <c r="E100" s="56" t="s">
        <v>1161</v>
      </c>
      <c r="F100" s="56"/>
      <c r="G100" s="56" t="s">
        <v>159</v>
      </c>
      <c r="H100" s="56" t="s">
        <v>1171</v>
      </c>
      <c r="I100" s="56"/>
      <c r="J100" s="57" t="s">
        <v>159</v>
      </c>
      <c r="K100" s="57" t="s">
        <v>1171</v>
      </c>
    </row>
    <row r="101">
      <c r="A101" s="61" t="s">
        <v>159</v>
      </c>
      <c r="B101" s="62" t="s">
        <v>1172</v>
      </c>
      <c r="C101" s="62"/>
      <c r="D101" s="56" t="s">
        <v>212</v>
      </c>
      <c r="E101" s="56" t="s">
        <v>1162</v>
      </c>
      <c r="F101" s="56"/>
      <c r="G101" s="56" t="s">
        <v>159</v>
      </c>
      <c r="H101" s="56" t="s">
        <v>1172</v>
      </c>
      <c r="I101" s="56"/>
      <c r="J101" s="57" t="s">
        <v>159</v>
      </c>
      <c r="K101" s="57" t="s">
        <v>1172</v>
      </c>
    </row>
    <row r="102">
      <c r="A102" s="59" t="s">
        <v>164</v>
      </c>
      <c r="B102" s="58" t="s">
        <v>644</v>
      </c>
      <c r="C102" s="58"/>
      <c r="D102" s="56" t="s">
        <v>214</v>
      </c>
      <c r="E102" s="56" t="s">
        <v>1163</v>
      </c>
      <c r="F102" s="56"/>
      <c r="G102" s="56" t="s">
        <v>164</v>
      </c>
      <c r="H102" s="56" t="s">
        <v>644</v>
      </c>
      <c r="I102" s="56"/>
      <c r="J102" s="56" t="s">
        <v>164</v>
      </c>
      <c r="K102" s="56" t="s">
        <v>644</v>
      </c>
    </row>
    <row r="103">
      <c r="A103" s="59" t="s">
        <v>170</v>
      </c>
      <c r="B103" s="58" t="s">
        <v>1173</v>
      </c>
      <c r="C103" s="58"/>
      <c r="D103" s="56" t="s">
        <v>82</v>
      </c>
      <c r="E103" s="56" t="s">
        <v>1164</v>
      </c>
      <c r="F103" s="56"/>
      <c r="G103" s="56" t="s">
        <v>170</v>
      </c>
      <c r="H103" s="56" t="s">
        <v>1173</v>
      </c>
      <c r="I103" s="56"/>
      <c r="J103" s="56" t="s">
        <v>170</v>
      </c>
      <c r="K103" s="56" t="s">
        <v>1173</v>
      </c>
    </row>
    <row r="104">
      <c r="A104" s="59" t="s">
        <v>172</v>
      </c>
      <c r="B104" s="58" t="s">
        <v>465</v>
      </c>
      <c r="C104" s="58"/>
      <c r="D104" s="56" t="s">
        <v>96</v>
      </c>
      <c r="E104" s="56" t="s">
        <v>1165</v>
      </c>
      <c r="F104" s="56"/>
      <c r="G104" s="56" t="s">
        <v>172</v>
      </c>
      <c r="H104" s="56" t="s">
        <v>465</v>
      </c>
      <c r="I104" s="56"/>
      <c r="J104" s="56" t="s">
        <v>172</v>
      </c>
      <c r="K104" s="56" t="s">
        <v>465</v>
      </c>
    </row>
    <row r="105">
      <c r="A105" s="59" t="s">
        <v>175</v>
      </c>
      <c r="B105" s="58" t="s">
        <v>473</v>
      </c>
      <c r="C105" s="58"/>
      <c r="D105" s="56" t="s">
        <v>105</v>
      </c>
      <c r="E105" s="56" t="s">
        <v>586</v>
      </c>
      <c r="F105" s="56"/>
      <c r="G105" s="56" t="s">
        <v>175</v>
      </c>
      <c r="H105" s="56" t="s">
        <v>473</v>
      </c>
      <c r="I105" s="56"/>
      <c r="J105" s="56" t="s">
        <v>175</v>
      </c>
      <c r="K105" s="56" t="s">
        <v>473</v>
      </c>
    </row>
    <row r="106">
      <c r="A106" s="59" t="s">
        <v>186</v>
      </c>
      <c r="B106" s="58" t="s">
        <v>705</v>
      </c>
      <c r="C106" s="58"/>
      <c r="D106" s="56" t="s">
        <v>116</v>
      </c>
      <c r="E106" s="56" t="s">
        <v>1166</v>
      </c>
      <c r="F106" s="56"/>
      <c r="G106" s="56" t="s">
        <v>186</v>
      </c>
      <c r="H106" s="56" t="s">
        <v>705</v>
      </c>
      <c r="I106" s="56"/>
      <c r="J106" s="56" t="s">
        <v>186</v>
      </c>
      <c r="K106" s="56" t="s">
        <v>705</v>
      </c>
    </row>
    <row r="107">
      <c r="A107" s="59" t="s">
        <v>194</v>
      </c>
      <c r="B107" s="58" t="s">
        <v>479</v>
      </c>
      <c r="C107" s="58"/>
      <c r="D107" s="56" t="s">
        <v>119</v>
      </c>
      <c r="E107" s="56" t="s">
        <v>594</v>
      </c>
      <c r="F107" s="56"/>
      <c r="G107" s="56" t="s">
        <v>194</v>
      </c>
      <c r="H107" s="56" t="s">
        <v>479</v>
      </c>
      <c r="I107" s="56"/>
      <c r="J107" s="56" t="s">
        <v>194</v>
      </c>
      <c r="K107" s="56" t="s">
        <v>479</v>
      </c>
    </row>
    <row r="108">
      <c r="A108" s="59" t="s">
        <v>197</v>
      </c>
      <c r="B108" s="58" t="s">
        <v>483</v>
      </c>
      <c r="C108" s="58"/>
      <c r="D108" s="56" t="s">
        <v>124</v>
      </c>
      <c r="E108" s="56" t="s">
        <v>598</v>
      </c>
      <c r="F108" s="56"/>
      <c r="G108" s="56" t="s">
        <v>197</v>
      </c>
      <c r="H108" s="56" t="s">
        <v>483</v>
      </c>
      <c r="I108" s="56"/>
      <c r="J108" s="56" t="s">
        <v>197</v>
      </c>
      <c r="K108" s="56" t="s">
        <v>483</v>
      </c>
    </row>
    <row r="109">
      <c r="A109" s="65" t="s">
        <v>222</v>
      </c>
      <c r="B109" s="58" t="s">
        <v>1174</v>
      </c>
      <c r="C109" s="58"/>
      <c r="D109" s="56" t="s">
        <v>126</v>
      </c>
      <c r="E109" s="56" t="s">
        <v>602</v>
      </c>
      <c r="F109" s="56"/>
      <c r="G109" s="56" t="s">
        <v>222</v>
      </c>
      <c r="H109" s="56" t="s">
        <v>1174</v>
      </c>
      <c r="I109" s="56"/>
      <c r="J109" s="56" t="s">
        <v>222</v>
      </c>
      <c r="K109" s="56" t="s">
        <v>1174</v>
      </c>
    </row>
    <row r="110">
      <c r="A110" s="54" t="s">
        <v>238</v>
      </c>
      <c r="B110" s="58" t="s">
        <v>1175</v>
      </c>
      <c r="C110" s="58"/>
      <c r="D110" s="57" t="s">
        <v>127</v>
      </c>
      <c r="E110" s="57" t="s">
        <v>1167</v>
      </c>
      <c r="F110" s="56"/>
      <c r="G110" s="56" t="s">
        <v>238</v>
      </c>
      <c r="H110" s="56" t="s">
        <v>1175</v>
      </c>
      <c r="I110" s="56"/>
      <c r="J110" s="56" t="s">
        <v>238</v>
      </c>
      <c r="K110" s="56" t="s">
        <v>1175</v>
      </c>
    </row>
    <row r="111">
      <c r="A111" s="54" t="s">
        <v>233</v>
      </c>
      <c r="B111" s="58" t="s">
        <v>1176</v>
      </c>
      <c r="C111" s="58"/>
      <c r="D111" s="57" t="s">
        <v>127</v>
      </c>
      <c r="E111" s="57" t="s">
        <v>1168</v>
      </c>
      <c r="F111" s="56"/>
      <c r="G111" s="56" t="s">
        <v>233</v>
      </c>
      <c r="H111" s="56" t="s">
        <v>1176</v>
      </c>
      <c r="I111" s="56"/>
      <c r="J111" s="56" t="s">
        <v>233</v>
      </c>
      <c r="K111" s="56" t="s">
        <v>1176</v>
      </c>
    </row>
    <row r="112">
      <c r="A112" s="54" t="s">
        <v>252</v>
      </c>
      <c r="B112" s="58" t="s">
        <v>1177</v>
      </c>
      <c r="C112" s="58"/>
      <c r="D112" s="56" t="s">
        <v>134</v>
      </c>
      <c r="E112" s="56" t="s">
        <v>609</v>
      </c>
      <c r="F112" s="56"/>
      <c r="G112" s="56" t="s">
        <v>252</v>
      </c>
      <c r="H112" s="56" t="s">
        <v>1177</v>
      </c>
      <c r="I112" s="56"/>
      <c r="J112" s="56" t="s">
        <v>252</v>
      </c>
      <c r="K112" s="56" t="s">
        <v>1177</v>
      </c>
    </row>
    <row r="113">
      <c r="A113" s="54" t="s">
        <v>257</v>
      </c>
      <c r="B113" s="58" t="s">
        <v>1178</v>
      </c>
      <c r="C113" s="58"/>
      <c r="D113" s="56" t="s">
        <v>136</v>
      </c>
      <c r="E113" s="56" t="s">
        <v>614</v>
      </c>
      <c r="F113" s="56"/>
      <c r="G113" s="56" t="s">
        <v>257</v>
      </c>
      <c r="H113" s="56" t="s">
        <v>1178</v>
      </c>
      <c r="I113" s="56"/>
      <c r="J113" s="56" t="s">
        <v>257</v>
      </c>
      <c r="K113" s="56" t="s">
        <v>1178</v>
      </c>
    </row>
    <row r="114">
      <c r="A114" s="54" t="s">
        <v>274</v>
      </c>
      <c r="B114" s="58" t="s">
        <v>1179</v>
      </c>
      <c r="C114" s="58"/>
      <c r="D114" s="56" t="s">
        <v>146</v>
      </c>
      <c r="E114" s="56" t="s">
        <v>621</v>
      </c>
      <c r="F114" s="56"/>
      <c r="G114" s="56" t="s">
        <v>274</v>
      </c>
      <c r="H114" s="56" t="s">
        <v>1179</v>
      </c>
      <c r="I114" s="56"/>
      <c r="J114" s="56" t="s">
        <v>274</v>
      </c>
      <c r="K114" s="56" t="s">
        <v>1179</v>
      </c>
    </row>
    <row r="115">
      <c r="A115" s="54" t="s">
        <v>279</v>
      </c>
      <c r="B115" s="58" t="s">
        <v>1180</v>
      </c>
      <c r="C115" s="58"/>
      <c r="D115" s="56" t="s">
        <v>149</v>
      </c>
      <c r="E115" s="56" t="s">
        <v>625</v>
      </c>
      <c r="F115" s="56"/>
      <c r="G115" s="56" t="s">
        <v>279</v>
      </c>
      <c r="H115" s="56" t="s">
        <v>1180</v>
      </c>
      <c r="I115" s="56"/>
      <c r="J115" s="56" t="s">
        <v>279</v>
      </c>
      <c r="K115" s="56" t="s">
        <v>1180</v>
      </c>
    </row>
    <row r="116">
      <c r="A116" s="54" t="s">
        <v>282</v>
      </c>
      <c r="B116" s="58" t="s">
        <v>1181</v>
      </c>
      <c r="C116" s="58"/>
      <c r="D116" s="56" t="s">
        <v>152</v>
      </c>
      <c r="E116" s="56" t="s">
        <v>1169</v>
      </c>
      <c r="F116" s="56"/>
      <c r="G116" s="56" t="s">
        <v>282</v>
      </c>
      <c r="H116" s="56" t="s">
        <v>1181</v>
      </c>
      <c r="I116" s="56"/>
      <c r="J116" s="56" t="s">
        <v>282</v>
      </c>
      <c r="K116" s="56" t="s">
        <v>1181</v>
      </c>
    </row>
    <row r="117">
      <c r="A117" s="54" t="s">
        <v>451</v>
      </c>
      <c r="B117" s="58" t="s">
        <v>1182</v>
      </c>
      <c r="C117" s="58"/>
      <c r="D117" s="56" t="s">
        <v>153</v>
      </c>
      <c r="E117" s="56" t="s">
        <v>1170</v>
      </c>
      <c r="F117" s="56"/>
      <c r="G117" s="56" t="s">
        <v>451</v>
      </c>
      <c r="H117" s="56" t="s">
        <v>1182</v>
      </c>
      <c r="I117" s="56"/>
      <c r="J117" s="56" t="s">
        <v>451</v>
      </c>
      <c r="K117" s="56" t="s">
        <v>1182</v>
      </c>
    </row>
    <row r="118">
      <c r="A118" s="54" t="s">
        <v>461</v>
      </c>
      <c r="B118" s="58" t="s">
        <v>1183</v>
      </c>
      <c r="C118" s="58"/>
      <c r="D118" s="56" t="s">
        <v>156</v>
      </c>
      <c r="E118" s="56" t="s">
        <v>635</v>
      </c>
      <c r="F118" s="56"/>
      <c r="G118" s="56" t="s">
        <v>461</v>
      </c>
      <c r="H118" s="56" t="s">
        <v>1183</v>
      </c>
      <c r="I118" s="56"/>
      <c r="J118" s="56" t="s">
        <v>461</v>
      </c>
      <c r="K118" s="56" t="s">
        <v>1183</v>
      </c>
    </row>
    <row r="119">
      <c r="A119" s="60" t="s">
        <v>267</v>
      </c>
      <c r="B119" s="58" t="s">
        <v>1184</v>
      </c>
      <c r="C119" s="58"/>
      <c r="D119" s="57" t="s">
        <v>159</v>
      </c>
      <c r="E119" s="57" t="s">
        <v>1171</v>
      </c>
      <c r="F119" s="56"/>
      <c r="G119" s="56" t="s">
        <v>267</v>
      </c>
      <c r="H119" s="56" t="s">
        <v>1184</v>
      </c>
      <c r="I119" s="56"/>
      <c r="J119" s="56" t="s">
        <v>267</v>
      </c>
      <c r="K119" s="56" t="s">
        <v>1184</v>
      </c>
    </row>
    <row r="120">
      <c r="A120" s="60" t="s">
        <v>293</v>
      </c>
      <c r="B120" s="58" t="s">
        <v>1185</v>
      </c>
      <c r="C120" s="58"/>
      <c r="D120" s="57" t="s">
        <v>159</v>
      </c>
      <c r="E120" s="57" t="s">
        <v>1172</v>
      </c>
      <c r="F120" s="56"/>
      <c r="G120" s="56" t="s">
        <v>293</v>
      </c>
      <c r="H120" s="56" t="s">
        <v>1185</v>
      </c>
      <c r="I120" s="56"/>
      <c r="J120" s="56" t="s">
        <v>293</v>
      </c>
      <c r="K120" s="56" t="s">
        <v>1185</v>
      </c>
    </row>
    <row r="121">
      <c r="A121" s="60" t="s">
        <v>367</v>
      </c>
      <c r="B121" s="58" t="s">
        <v>1186</v>
      </c>
      <c r="C121" s="58"/>
      <c r="D121" s="56" t="s">
        <v>164</v>
      </c>
      <c r="E121" s="56" t="s">
        <v>644</v>
      </c>
      <c r="F121" s="56"/>
      <c r="G121" s="56" t="s">
        <v>367</v>
      </c>
      <c r="H121" s="56" t="s">
        <v>1186</v>
      </c>
      <c r="I121" s="56"/>
      <c r="J121" s="56" t="s">
        <v>367</v>
      </c>
      <c r="K121" s="56" t="s">
        <v>1186</v>
      </c>
    </row>
    <row r="122">
      <c r="A122" s="54" t="s">
        <v>391</v>
      </c>
      <c r="B122" s="58" t="s">
        <v>1187</v>
      </c>
      <c r="C122" s="58"/>
      <c r="D122" s="56" t="s">
        <v>170</v>
      </c>
      <c r="E122" s="56" t="s">
        <v>1173</v>
      </c>
      <c r="F122" s="56"/>
      <c r="G122" s="56" t="s">
        <v>391</v>
      </c>
      <c r="H122" s="56" t="s">
        <v>1187</v>
      </c>
      <c r="I122" s="56"/>
      <c r="J122" s="56" t="s">
        <v>391</v>
      </c>
      <c r="K122" s="56" t="s">
        <v>1187</v>
      </c>
    </row>
    <row r="123">
      <c r="A123" s="60" t="s">
        <v>441</v>
      </c>
      <c r="B123" s="58" t="s">
        <v>1188</v>
      </c>
      <c r="C123" s="58"/>
      <c r="D123" s="56" t="s">
        <v>172</v>
      </c>
      <c r="E123" s="56" t="s">
        <v>465</v>
      </c>
      <c r="F123" s="56"/>
      <c r="G123" s="56" t="s">
        <v>441</v>
      </c>
      <c r="H123" s="56" t="s">
        <v>1188</v>
      </c>
      <c r="I123" s="56"/>
      <c r="J123" s="56" t="s">
        <v>441</v>
      </c>
      <c r="K123" s="56" t="s">
        <v>1188</v>
      </c>
    </row>
    <row r="124">
      <c r="A124" s="60" t="s">
        <v>242</v>
      </c>
      <c r="B124" s="58" t="s">
        <v>1189</v>
      </c>
      <c r="C124" s="58"/>
      <c r="D124" s="56" t="s">
        <v>175</v>
      </c>
      <c r="E124" s="56" t="s">
        <v>473</v>
      </c>
      <c r="F124" s="56"/>
      <c r="G124" s="56" t="s">
        <v>242</v>
      </c>
      <c r="H124" s="56" t="s">
        <v>1189</v>
      </c>
      <c r="I124" s="56"/>
      <c r="J124" s="56" t="s">
        <v>242</v>
      </c>
      <c r="K124" s="56" t="s">
        <v>1189</v>
      </c>
    </row>
    <row r="125">
      <c r="A125" s="60" t="s">
        <v>245</v>
      </c>
      <c r="B125" s="58" t="s">
        <v>1190</v>
      </c>
      <c r="C125" s="58"/>
      <c r="D125" s="56" t="s">
        <v>186</v>
      </c>
      <c r="E125" s="56" t="s">
        <v>705</v>
      </c>
      <c r="F125" s="56"/>
      <c r="G125" s="56" t="s">
        <v>245</v>
      </c>
      <c r="H125" s="56" t="s">
        <v>1190</v>
      </c>
      <c r="I125" s="56"/>
      <c r="J125" s="56" t="s">
        <v>245</v>
      </c>
      <c r="K125" s="56" t="s">
        <v>1190</v>
      </c>
    </row>
    <row r="126">
      <c r="A126" s="60" t="s">
        <v>260</v>
      </c>
      <c r="B126" s="58" t="s">
        <v>1191</v>
      </c>
      <c r="C126" s="58"/>
      <c r="D126" s="56" t="s">
        <v>194</v>
      </c>
      <c r="E126" s="56" t="s">
        <v>479</v>
      </c>
      <c r="F126" s="56"/>
      <c r="G126" s="56" t="s">
        <v>260</v>
      </c>
      <c r="H126" s="56" t="s">
        <v>1191</v>
      </c>
      <c r="I126" s="56"/>
      <c r="J126" s="56" t="s">
        <v>260</v>
      </c>
      <c r="K126" s="56" t="s">
        <v>1191</v>
      </c>
    </row>
    <row r="127">
      <c r="A127" s="60" t="s">
        <v>262</v>
      </c>
      <c r="B127" s="58" t="s">
        <v>1192</v>
      </c>
      <c r="C127" s="58"/>
      <c r="D127" s="56" t="s">
        <v>197</v>
      </c>
      <c r="E127" s="56" t="s">
        <v>483</v>
      </c>
      <c r="F127" s="56"/>
      <c r="G127" s="56" t="s">
        <v>262</v>
      </c>
      <c r="H127" s="56" t="s">
        <v>1192</v>
      </c>
      <c r="I127" s="56"/>
      <c r="J127" s="56" t="s">
        <v>262</v>
      </c>
      <c r="K127" s="56" t="s">
        <v>1192</v>
      </c>
    </row>
    <row r="128">
      <c r="A128" s="60" t="s">
        <v>265</v>
      </c>
      <c r="B128" s="58" t="s">
        <v>1193</v>
      </c>
      <c r="C128" s="58"/>
      <c r="D128" s="56" t="s">
        <v>222</v>
      </c>
      <c r="E128" s="56" t="s">
        <v>1174</v>
      </c>
      <c r="F128" s="56"/>
      <c r="G128" s="56" t="s">
        <v>265</v>
      </c>
      <c r="H128" s="56" t="s">
        <v>1193</v>
      </c>
      <c r="I128" s="56"/>
      <c r="J128" s="56" t="s">
        <v>265</v>
      </c>
      <c r="K128" s="56" t="s">
        <v>1193</v>
      </c>
    </row>
    <row r="129">
      <c r="A129" s="60" t="s">
        <v>269</v>
      </c>
      <c r="B129" s="58" t="s">
        <v>1194</v>
      </c>
      <c r="C129" s="58"/>
      <c r="D129" s="56" t="s">
        <v>238</v>
      </c>
      <c r="E129" s="56" t="s">
        <v>1175</v>
      </c>
      <c r="F129" s="56"/>
      <c r="G129" s="56" t="s">
        <v>269</v>
      </c>
      <c r="H129" s="56" t="s">
        <v>1194</v>
      </c>
      <c r="I129" s="56"/>
      <c r="J129" s="56" t="s">
        <v>269</v>
      </c>
      <c r="K129" s="56" t="s">
        <v>1194</v>
      </c>
    </row>
    <row r="130">
      <c r="A130" s="60" t="s">
        <v>271</v>
      </c>
      <c r="B130" s="58" t="s">
        <v>1195</v>
      </c>
      <c r="C130" s="58"/>
      <c r="D130" s="56" t="s">
        <v>233</v>
      </c>
      <c r="E130" s="56" t="s">
        <v>1176</v>
      </c>
      <c r="F130" s="56"/>
      <c r="G130" s="56" t="s">
        <v>271</v>
      </c>
      <c r="H130" s="56" t="s">
        <v>1195</v>
      </c>
      <c r="I130" s="56"/>
      <c r="J130" s="56" t="s">
        <v>271</v>
      </c>
      <c r="K130" s="56" t="s">
        <v>1195</v>
      </c>
    </row>
    <row r="131">
      <c r="A131" s="60" t="s">
        <v>276</v>
      </c>
      <c r="B131" s="58" t="s">
        <v>1196</v>
      </c>
      <c r="C131" s="58"/>
      <c r="D131" s="56" t="s">
        <v>252</v>
      </c>
      <c r="E131" s="56" t="s">
        <v>1177</v>
      </c>
      <c r="F131" s="56"/>
      <c r="G131" s="56" t="s">
        <v>276</v>
      </c>
      <c r="H131" s="56" t="s">
        <v>1196</v>
      </c>
      <c r="I131" s="56"/>
      <c r="J131" s="56" t="s">
        <v>276</v>
      </c>
      <c r="K131" s="56" t="s">
        <v>1196</v>
      </c>
    </row>
    <row r="132">
      <c r="A132" s="60" t="s">
        <v>284</v>
      </c>
      <c r="B132" s="58" t="s">
        <v>1197</v>
      </c>
      <c r="C132" s="58"/>
      <c r="D132" s="56" t="s">
        <v>257</v>
      </c>
      <c r="E132" s="56" t="s">
        <v>1178</v>
      </c>
      <c r="F132" s="56"/>
      <c r="G132" s="56" t="s">
        <v>284</v>
      </c>
      <c r="H132" s="56" t="s">
        <v>1197</v>
      </c>
      <c r="I132" s="56"/>
      <c r="J132" s="56" t="s">
        <v>284</v>
      </c>
      <c r="K132" s="56" t="s">
        <v>1197</v>
      </c>
    </row>
    <row r="133">
      <c r="A133" s="60" t="s">
        <v>286</v>
      </c>
      <c r="B133" s="58" t="s">
        <v>1198</v>
      </c>
      <c r="C133" s="58"/>
      <c r="D133" s="56" t="s">
        <v>274</v>
      </c>
      <c r="E133" s="56" t="s">
        <v>1179</v>
      </c>
      <c r="F133" s="56"/>
      <c r="G133" s="56" t="s">
        <v>286</v>
      </c>
      <c r="H133" s="56" t="s">
        <v>1198</v>
      </c>
      <c r="I133" s="56"/>
      <c r="J133" s="56" t="s">
        <v>286</v>
      </c>
      <c r="K133" s="56" t="s">
        <v>1198</v>
      </c>
    </row>
    <row r="134">
      <c r="A134" s="60" t="s">
        <v>288</v>
      </c>
      <c r="B134" s="58" t="s">
        <v>1199</v>
      </c>
      <c r="C134" s="58"/>
      <c r="D134" s="56" t="s">
        <v>279</v>
      </c>
      <c r="E134" s="56" t="s">
        <v>1180</v>
      </c>
      <c r="F134" s="56"/>
      <c r="G134" s="56" t="s">
        <v>288</v>
      </c>
      <c r="H134" s="56" t="s">
        <v>1199</v>
      </c>
      <c r="I134" s="56"/>
      <c r="J134" s="56" t="s">
        <v>288</v>
      </c>
      <c r="K134" s="56" t="s">
        <v>1199</v>
      </c>
    </row>
    <row r="135">
      <c r="A135" s="60" t="s">
        <v>290</v>
      </c>
      <c r="B135" s="58" t="s">
        <v>1200</v>
      </c>
      <c r="C135" s="58"/>
      <c r="D135" s="56" t="s">
        <v>282</v>
      </c>
      <c r="E135" s="56" t="s">
        <v>1181</v>
      </c>
      <c r="F135" s="56"/>
      <c r="G135" s="56" t="s">
        <v>290</v>
      </c>
      <c r="H135" s="56" t="s">
        <v>1200</v>
      </c>
      <c r="I135" s="56"/>
      <c r="J135" s="56" t="s">
        <v>290</v>
      </c>
      <c r="K135" s="56" t="s">
        <v>1200</v>
      </c>
    </row>
    <row r="136">
      <c r="A136" s="60" t="s">
        <v>295</v>
      </c>
      <c r="B136" s="58" t="s">
        <v>1201</v>
      </c>
      <c r="C136" s="58"/>
      <c r="D136" s="56" t="s">
        <v>451</v>
      </c>
      <c r="E136" s="56" t="s">
        <v>1182</v>
      </c>
      <c r="F136" s="56"/>
      <c r="G136" s="56" t="s">
        <v>295</v>
      </c>
      <c r="H136" s="56" t="s">
        <v>1201</v>
      </c>
      <c r="I136" s="56"/>
      <c r="J136" s="56" t="s">
        <v>295</v>
      </c>
      <c r="K136" s="56" t="s">
        <v>1201</v>
      </c>
    </row>
    <row r="137">
      <c r="A137" s="60" t="s">
        <v>453</v>
      </c>
      <c r="B137" s="58" t="s">
        <v>1202</v>
      </c>
      <c r="C137" s="58"/>
      <c r="D137" s="56" t="s">
        <v>461</v>
      </c>
      <c r="E137" s="56" t="s">
        <v>1183</v>
      </c>
      <c r="F137" s="56"/>
      <c r="G137" s="56" t="s">
        <v>453</v>
      </c>
      <c r="H137" s="56" t="s">
        <v>1202</v>
      </c>
      <c r="I137" s="56"/>
      <c r="J137" s="56" t="s">
        <v>453</v>
      </c>
      <c r="K137" s="56" t="s">
        <v>1202</v>
      </c>
    </row>
    <row r="138">
      <c r="A138" s="54" t="s">
        <v>455</v>
      </c>
      <c r="B138" s="58" t="s">
        <v>1203</v>
      </c>
      <c r="C138" s="58"/>
      <c r="D138" s="56" t="s">
        <v>267</v>
      </c>
      <c r="E138" s="56" t="s">
        <v>1184</v>
      </c>
      <c r="F138" s="56"/>
      <c r="G138" s="56" t="s">
        <v>455</v>
      </c>
      <c r="H138" s="56" t="s">
        <v>1203</v>
      </c>
      <c r="I138" s="56"/>
      <c r="J138" s="56" t="s">
        <v>455</v>
      </c>
      <c r="K138" s="56" t="s">
        <v>1203</v>
      </c>
    </row>
    <row r="139">
      <c r="A139" s="60" t="s">
        <v>457</v>
      </c>
      <c r="B139" s="58" t="s">
        <v>1204</v>
      </c>
      <c r="C139" s="58"/>
      <c r="D139" s="56" t="s">
        <v>293</v>
      </c>
      <c r="E139" s="56" t="s">
        <v>1185</v>
      </c>
      <c r="F139" s="56"/>
      <c r="G139" s="56" t="s">
        <v>457</v>
      </c>
      <c r="H139" s="56" t="s">
        <v>1204</v>
      </c>
      <c r="I139" s="56"/>
      <c r="J139" s="56" t="s">
        <v>457</v>
      </c>
      <c r="K139" s="56" t="s">
        <v>1204</v>
      </c>
    </row>
    <row r="140">
      <c r="A140" s="60" t="s">
        <v>459</v>
      </c>
      <c r="B140" s="58" t="s">
        <v>1205</v>
      </c>
      <c r="C140" s="58"/>
      <c r="D140" s="56" t="s">
        <v>367</v>
      </c>
      <c r="E140" s="56" t="s">
        <v>1186</v>
      </c>
      <c r="F140" s="56"/>
      <c r="G140" s="56" t="s">
        <v>459</v>
      </c>
      <c r="H140" s="56" t="s">
        <v>1205</v>
      </c>
      <c r="I140" s="56"/>
      <c r="J140" s="56" t="s">
        <v>459</v>
      </c>
      <c r="K140" s="56" t="s">
        <v>1205</v>
      </c>
    </row>
    <row r="141">
      <c r="A141" s="60" t="s">
        <v>318</v>
      </c>
      <c r="B141" s="58" t="s">
        <v>1206</v>
      </c>
      <c r="C141" s="58"/>
      <c r="D141" s="56" t="s">
        <v>391</v>
      </c>
      <c r="E141" s="56" t="s">
        <v>1187</v>
      </c>
      <c r="F141" s="56"/>
      <c r="G141" s="56" t="s">
        <v>318</v>
      </c>
      <c r="H141" s="56" t="s">
        <v>1206</v>
      </c>
      <c r="I141" s="56"/>
      <c r="J141" s="56" t="s">
        <v>318</v>
      </c>
      <c r="K141" s="56" t="s">
        <v>1206</v>
      </c>
    </row>
    <row r="142">
      <c r="A142" s="60" t="s">
        <v>248</v>
      </c>
      <c r="B142" s="58" t="s">
        <v>1207</v>
      </c>
      <c r="C142" s="58"/>
      <c r="D142" s="56" t="s">
        <v>441</v>
      </c>
      <c r="E142" s="56" t="s">
        <v>1188</v>
      </c>
      <c r="F142" s="56"/>
      <c r="G142" s="56" t="s">
        <v>248</v>
      </c>
      <c r="H142" s="56" t="s">
        <v>1207</v>
      </c>
      <c r="I142" s="56"/>
      <c r="J142" s="56" t="s">
        <v>248</v>
      </c>
      <c r="K142" s="56" t="s">
        <v>1207</v>
      </c>
    </row>
    <row r="143">
      <c r="A143" s="60" t="s">
        <v>306</v>
      </c>
      <c r="B143" s="58" t="s">
        <v>1208</v>
      </c>
      <c r="C143" s="58"/>
      <c r="D143" s="56" t="s">
        <v>242</v>
      </c>
      <c r="E143" s="56" t="s">
        <v>1189</v>
      </c>
      <c r="F143" s="56"/>
      <c r="G143" s="56" t="s">
        <v>306</v>
      </c>
      <c r="H143" s="56" t="s">
        <v>1208</v>
      </c>
      <c r="I143" s="56"/>
      <c r="J143" s="56" t="s">
        <v>306</v>
      </c>
      <c r="K143" s="56" t="s">
        <v>1208</v>
      </c>
    </row>
    <row r="144">
      <c r="A144" s="60" t="s">
        <v>320</v>
      </c>
      <c r="B144" s="58" t="s">
        <v>1209</v>
      </c>
      <c r="C144" s="58"/>
      <c r="D144" s="56" t="s">
        <v>245</v>
      </c>
      <c r="E144" s="56" t="s">
        <v>1190</v>
      </c>
      <c r="F144" s="56"/>
      <c r="G144" s="56" t="s">
        <v>320</v>
      </c>
      <c r="H144" s="56" t="s">
        <v>1209</v>
      </c>
      <c r="I144" s="56"/>
      <c r="J144" s="56" t="s">
        <v>320</v>
      </c>
      <c r="K144" s="56" t="s">
        <v>1209</v>
      </c>
    </row>
    <row r="145">
      <c r="A145" s="60" t="s">
        <v>343</v>
      </c>
      <c r="B145" s="58" t="s">
        <v>1210</v>
      </c>
      <c r="C145" s="58"/>
      <c r="D145" s="56" t="s">
        <v>260</v>
      </c>
      <c r="E145" s="56" t="s">
        <v>1191</v>
      </c>
      <c r="F145" s="56"/>
      <c r="G145" s="56" t="s">
        <v>343</v>
      </c>
      <c r="H145" s="56" t="s">
        <v>1210</v>
      </c>
      <c r="I145" s="56"/>
      <c r="J145" s="56" t="s">
        <v>343</v>
      </c>
      <c r="K145" s="56" t="s">
        <v>1210</v>
      </c>
    </row>
    <row r="146">
      <c r="A146" s="60" t="s">
        <v>415</v>
      </c>
      <c r="B146" s="58" t="s">
        <v>1211</v>
      </c>
      <c r="C146" s="58"/>
      <c r="D146" s="56" t="s">
        <v>262</v>
      </c>
      <c r="E146" s="56" t="s">
        <v>1192</v>
      </c>
      <c r="F146" s="56"/>
      <c r="G146" s="56" t="s">
        <v>415</v>
      </c>
      <c r="H146" s="56" t="s">
        <v>1211</v>
      </c>
      <c r="I146" s="56"/>
      <c r="J146" s="56" t="s">
        <v>415</v>
      </c>
      <c r="K146" s="56" t="s">
        <v>1211</v>
      </c>
    </row>
    <row r="147">
      <c r="A147" s="60" t="s">
        <v>297</v>
      </c>
      <c r="B147" s="58" t="s">
        <v>1212</v>
      </c>
      <c r="C147" s="58"/>
      <c r="D147" s="56" t="s">
        <v>265</v>
      </c>
      <c r="E147" s="56" t="s">
        <v>1193</v>
      </c>
      <c r="F147" s="56"/>
      <c r="G147" s="56" t="s">
        <v>297</v>
      </c>
      <c r="H147" s="56" t="s">
        <v>1212</v>
      </c>
      <c r="I147" s="56"/>
      <c r="J147" s="56" t="s">
        <v>297</v>
      </c>
      <c r="K147" s="56" t="s">
        <v>1212</v>
      </c>
    </row>
    <row r="148">
      <c r="A148" s="60" t="s">
        <v>300</v>
      </c>
      <c r="B148" s="58" t="s">
        <v>1213</v>
      </c>
      <c r="C148" s="58"/>
      <c r="D148" s="56" t="s">
        <v>269</v>
      </c>
      <c r="E148" s="56" t="s">
        <v>1194</v>
      </c>
      <c r="F148" s="56"/>
      <c r="G148" s="56" t="s">
        <v>300</v>
      </c>
      <c r="H148" s="56" t="s">
        <v>1213</v>
      </c>
      <c r="I148" s="56"/>
      <c r="J148" s="56" t="s">
        <v>300</v>
      </c>
      <c r="K148" s="56" t="s">
        <v>1213</v>
      </c>
    </row>
    <row r="149">
      <c r="A149" s="60" t="s">
        <v>304</v>
      </c>
      <c r="B149" s="58" t="s">
        <v>1214</v>
      </c>
      <c r="C149" s="58"/>
      <c r="D149" s="56" t="s">
        <v>271</v>
      </c>
      <c r="E149" s="56" t="s">
        <v>1195</v>
      </c>
      <c r="F149" s="56"/>
      <c r="G149" s="56" t="s">
        <v>304</v>
      </c>
      <c r="H149" s="56" t="s">
        <v>1214</v>
      </c>
      <c r="I149" s="56"/>
      <c r="J149" s="56" t="s">
        <v>304</v>
      </c>
      <c r="K149" s="56" t="s">
        <v>1214</v>
      </c>
    </row>
    <row r="150">
      <c r="A150" s="60" t="s">
        <v>308</v>
      </c>
      <c r="B150" s="58" t="s">
        <v>1215</v>
      </c>
      <c r="C150" s="58"/>
      <c r="D150" s="56" t="s">
        <v>276</v>
      </c>
      <c r="E150" s="56" t="s">
        <v>1196</v>
      </c>
      <c r="F150" s="56"/>
      <c r="G150" s="56" t="s">
        <v>308</v>
      </c>
      <c r="H150" s="56" t="s">
        <v>1215</v>
      </c>
      <c r="I150" s="56"/>
      <c r="J150" s="56" t="s">
        <v>308</v>
      </c>
      <c r="K150" s="56" t="s">
        <v>1215</v>
      </c>
    </row>
    <row r="151">
      <c r="A151" s="60" t="s">
        <v>310</v>
      </c>
      <c r="B151" s="58" t="s">
        <v>1216</v>
      </c>
      <c r="C151" s="58"/>
      <c r="D151" s="56" t="s">
        <v>284</v>
      </c>
      <c r="E151" s="56" t="s">
        <v>1197</v>
      </c>
      <c r="F151" s="56"/>
      <c r="G151" s="56" t="s">
        <v>310</v>
      </c>
      <c r="H151" s="56" t="s">
        <v>1216</v>
      </c>
      <c r="I151" s="56"/>
      <c r="J151" s="56" t="s">
        <v>310</v>
      </c>
      <c r="K151" s="56" t="s">
        <v>1216</v>
      </c>
    </row>
    <row r="152">
      <c r="A152" s="60" t="s">
        <v>312</v>
      </c>
      <c r="B152" s="58" t="s">
        <v>1217</v>
      </c>
      <c r="C152" s="58"/>
      <c r="D152" s="56" t="s">
        <v>286</v>
      </c>
      <c r="E152" s="56" t="s">
        <v>1198</v>
      </c>
      <c r="F152" s="56"/>
      <c r="G152" s="56" t="s">
        <v>312</v>
      </c>
      <c r="H152" s="56" t="s">
        <v>1217</v>
      </c>
      <c r="I152" s="56"/>
      <c r="J152" s="56" t="s">
        <v>312</v>
      </c>
      <c r="K152" s="56" t="s">
        <v>1217</v>
      </c>
    </row>
    <row r="153">
      <c r="A153" s="60" t="s">
        <v>314</v>
      </c>
      <c r="B153" s="58" t="s">
        <v>1218</v>
      </c>
      <c r="C153" s="58"/>
      <c r="D153" s="56" t="s">
        <v>288</v>
      </c>
      <c r="E153" s="56" t="s">
        <v>1199</v>
      </c>
      <c r="F153" s="56"/>
      <c r="G153" s="56" t="s">
        <v>314</v>
      </c>
      <c r="H153" s="56" t="s">
        <v>1218</v>
      </c>
      <c r="I153" s="56"/>
      <c r="J153" s="56" t="s">
        <v>314</v>
      </c>
      <c r="K153" s="56" t="s">
        <v>1218</v>
      </c>
    </row>
    <row r="154">
      <c r="A154" s="60" t="s">
        <v>316</v>
      </c>
      <c r="B154" s="58" t="s">
        <v>1219</v>
      </c>
      <c r="C154" s="58"/>
      <c r="D154" s="56" t="s">
        <v>290</v>
      </c>
      <c r="E154" s="56" t="s">
        <v>1200</v>
      </c>
      <c r="F154" s="56"/>
      <c r="G154" s="56" t="s">
        <v>316</v>
      </c>
      <c r="H154" s="56" t="s">
        <v>1219</v>
      </c>
      <c r="I154" s="56"/>
      <c r="J154" s="56" t="s">
        <v>316</v>
      </c>
      <c r="K154" s="56" t="s">
        <v>1219</v>
      </c>
    </row>
    <row r="155">
      <c r="A155" s="60" t="s">
        <v>322</v>
      </c>
      <c r="B155" s="58" t="s">
        <v>1220</v>
      </c>
      <c r="C155" s="58"/>
      <c r="D155" s="56" t="s">
        <v>295</v>
      </c>
      <c r="E155" s="56" t="s">
        <v>1201</v>
      </c>
      <c r="F155" s="56"/>
      <c r="G155" s="56" t="s">
        <v>322</v>
      </c>
      <c r="H155" s="56" t="s">
        <v>1220</v>
      </c>
      <c r="I155" s="56"/>
      <c r="J155" s="56" t="s">
        <v>322</v>
      </c>
      <c r="K155" s="56" t="s">
        <v>1220</v>
      </c>
    </row>
    <row r="156">
      <c r="A156" s="60" t="s">
        <v>324</v>
      </c>
      <c r="B156" s="58" t="s">
        <v>1221</v>
      </c>
      <c r="C156" s="58"/>
      <c r="D156" s="56" t="s">
        <v>453</v>
      </c>
      <c r="E156" s="56" t="s">
        <v>1202</v>
      </c>
      <c r="F156" s="56"/>
      <c r="G156" s="56" t="s">
        <v>324</v>
      </c>
      <c r="H156" s="56" t="s">
        <v>1221</v>
      </c>
      <c r="I156" s="56"/>
      <c r="J156" s="56" t="s">
        <v>324</v>
      </c>
      <c r="K156" s="56" t="s">
        <v>1221</v>
      </c>
    </row>
    <row r="157">
      <c r="A157" s="60" t="s">
        <v>326</v>
      </c>
      <c r="B157" s="58" t="s">
        <v>1222</v>
      </c>
      <c r="C157" s="58"/>
      <c r="D157" s="56" t="s">
        <v>455</v>
      </c>
      <c r="E157" s="56" t="s">
        <v>1203</v>
      </c>
      <c r="F157" s="56"/>
      <c r="G157" s="56" t="s">
        <v>326</v>
      </c>
      <c r="H157" s="56" t="s">
        <v>1222</v>
      </c>
      <c r="I157" s="56"/>
      <c r="J157" s="56" t="s">
        <v>326</v>
      </c>
      <c r="K157" s="56" t="s">
        <v>1222</v>
      </c>
    </row>
    <row r="158">
      <c r="A158" s="54" t="s">
        <v>328</v>
      </c>
      <c r="B158" s="58" t="s">
        <v>1223</v>
      </c>
      <c r="C158" s="58"/>
      <c r="D158" s="56" t="s">
        <v>457</v>
      </c>
      <c r="E158" s="56" t="s">
        <v>1204</v>
      </c>
      <c r="F158" s="56"/>
      <c r="G158" s="56" t="s">
        <v>328</v>
      </c>
      <c r="H158" s="56" t="s">
        <v>1223</v>
      </c>
      <c r="I158" s="56"/>
      <c r="J158" s="56" t="s">
        <v>328</v>
      </c>
      <c r="K158" s="56" t="s">
        <v>1223</v>
      </c>
    </row>
    <row r="159">
      <c r="A159" s="60" t="s">
        <v>330</v>
      </c>
      <c r="B159" s="58" t="s">
        <v>1224</v>
      </c>
      <c r="C159" s="58"/>
      <c r="D159" s="56" t="s">
        <v>459</v>
      </c>
      <c r="E159" s="56" t="s">
        <v>1205</v>
      </c>
      <c r="F159" s="56"/>
      <c r="G159" s="56" t="s">
        <v>330</v>
      </c>
      <c r="H159" s="56" t="s">
        <v>1224</v>
      </c>
      <c r="I159" s="56"/>
      <c r="J159" s="56" t="s">
        <v>330</v>
      </c>
      <c r="K159" s="56" t="s">
        <v>1224</v>
      </c>
    </row>
    <row r="160">
      <c r="A160" s="60" t="s">
        <v>332</v>
      </c>
      <c r="B160" s="58" t="s">
        <v>1225</v>
      </c>
      <c r="C160" s="58"/>
      <c r="D160" s="56" t="s">
        <v>318</v>
      </c>
      <c r="E160" s="56" t="s">
        <v>1206</v>
      </c>
      <c r="F160" s="56"/>
      <c r="G160" s="56" t="s">
        <v>332</v>
      </c>
      <c r="H160" s="56" t="s">
        <v>1225</v>
      </c>
      <c r="I160" s="56"/>
      <c r="J160" s="56" t="s">
        <v>332</v>
      </c>
      <c r="K160" s="56" t="s">
        <v>1225</v>
      </c>
    </row>
    <row r="161">
      <c r="A161" s="60" t="s">
        <v>336</v>
      </c>
      <c r="B161" s="58" t="s">
        <v>1226</v>
      </c>
      <c r="C161" s="58"/>
      <c r="D161" s="56" t="s">
        <v>248</v>
      </c>
      <c r="E161" s="56" t="s">
        <v>1207</v>
      </c>
      <c r="F161" s="56"/>
      <c r="G161" s="56" t="s">
        <v>336</v>
      </c>
      <c r="H161" s="56" t="s">
        <v>1226</v>
      </c>
      <c r="I161" s="56"/>
      <c r="J161" s="56" t="s">
        <v>336</v>
      </c>
      <c r="K161" s="56" t="s">
        <v>1226</v>
      </c>
    </row>
    <row r="162">
      <c r="A162" s="60" t="s">
        <v>338</v>
      </c>
      <c r="B162" s="58" t="s">
        <v>1227</v>
      </c>
      <c r="C162" s="58"/>
      <c r="D162" s="56" t="s">
        <v>306</v>
      </c>
      <c r="E162" s="56" t="s">
        <v>1208</v>
      </c>
      <c r="F162" s="56"/>
      <c r="G162" s="56" t="s">
        <v>338</v>
      </c>
      <c r="H162" s="56" t="s">
        <v>1227</v>
      </c>
      <c r="I162" s="56"/>
      <c r="J162" s="56" t="s">
        <v>338</v>
      </c>
      <c r="K162" s="56" t="s">
        <v>1227</v>
      </c>
    </row>
    <row r="163">
      <c r="A163" s="60" t="s">
        <v>341</v>
      </c>
      <c r="B163" s="58" t="s">
        <v>1228</v>
      </c>
      <c r="C163" s="58"/>
      <c r="D163" s="56" t="s">
        <v>320</v>
      </c>
      <c r="E163" s="56" t="s">
        <v>1209</v>
      </c>
      <c r="F163" s="56"/>
      <c r="G163" s="56" t="s">
        <v>341</v>
      </c>
      <c r="H163" s="56" t="s">
        <v>1228</v>
      </c>
      <c r="I163" s="56"/>
      <c r="J163" s="56" t="s">
        <v>341</v>
      </c>
      <c r="K163" s="56" t="s">
        <v>1228</v>
      </c>
    </row>
    <row r="164">
      <c r="A164" s="60" t="s">
        <v>345</v>
      </c>
      <c r="B164" s="58" t="s">
        <v>1229</v>
      </c>
      <c r="C164" s="58"/>
      <c r="D164" s="56" t="s">
        <v>343</v>
      </c>
      <c r="E164" s="56" t="s">
        <v>1210</v>
      </c>
      <c r="F164" s="56"/>
      <c r="G164" s="56" t="s">
        <v>345</v>
      </c>
      <c r="H164" s="56" t="s">
        <v>1229</v>
      </c>
      <c r="I164" s="56"/>
      <c r="J164" s="56" t="s">
        <v>345</v>
      </c>
      <c r="K164" s="56" t="s">
        <v>1229</v>
      </c>
    </row>
    <row r="165">
      <c r="A165" s="60" t="s">
        <v>351</v>
      </c>
      <c r="B165" s="58" t="s">
        <v>1230</v>
      </c>
      <c r="C165" s="58"/>
      <c r="D165" s="56" t="s">
        <v>415</v>
      </c>
      <c r="E165" s="56" t="s">
        <v>1211</v>
      </c>
      <c r="F165" s="56"/>
      <c r="G165" s="56" t="s">
        <v>351</v>
      </c>
      <c r="H165" s="56" t="s">
        <v>1230</v>
      </c>
      <c r="I165" s="56"/>
      <c r="J165" s="56" t="s">
        <v>351</v>
      </c>
      <c r="K165" s="56" t="s">
        <v>1230</v>
      </c>
    </row>
    <row r="166">
      <c r="A166" s="60" t="s">
        <v>359</v>
      </c>
      <c r="B166" s="58" t="s">
        <v>1231</v>
      </c>
      <c r="C166" s="58"/>
      <c r="D166" s="56" t="s">
        <v>297</v>
      </c>
      <c r="E166" s="56" t="s">
        <v>1212</v>
      </c>
      <c r="F166" s="56"/>
      <c r="G166" s="56" t="s">
        <v>359</v>
      </c>
      <c r="H166" s="56" t="s">
        <v>1231</v>
      </c>
      <c r="I166" s="56"/>
      <c r="J166" s="56" t="s">
        <v>359</v>
      </c>
      <c r="K166" s="56" t="s">
        <v>1231</v>
      </c>
    </row>
    <row r="167">
      <c r="A167" s="60" t="s">
        <v>369</v>
      </c>
      <c r="B167" s="58" t="s">
        <v>1232</v>
      </c>
      <c r="C167" s="58"/>
      <c r="D167" s="56" t="s">
        <v>300</v>
      </c>
      <c r="E167" s="56" t="s">
        <v>1213</v>
      </c>
      <c r="F167" s="56"/>
      <c r="G167" s="56" t="s">
        <v>369</v>
      </c>
      <c r="H167" s="56" t="s">
        <v>1232</v>
      </c>
      <c r="I167" s="56"/>
      <c r="J167" s="56" t="s">
        <v>369</v>
      </c>
      <c r="K167" s="56" t="s">
        <v>1232</v>
      </c>
    </row>
    <row r="168">
      <c r="A168" s="60" t="s">
        <v>375</v>
      </c>
      <c r="B168" s="58" t="s">
        <v>1233</v>
      </c>
      <c r="C168" s="58"/>
      <c r="D168" s="56" t="s">
        <v>304</v>
      </c>
      <c r="E168" s="56" t="s">
        <v>1214</v>
      </c>
      <c r="F168" s="56"/>
      <c r="G168" s="56" t="s">
        <v>375</v>
      </c>
      <c r="H168" s="56" t="s">
        <v>1233</v>
      </c>
      <c r="I168" s="56"/>
      <c r="J168" s="56" t="s">
        <v>375</v>
      </c>
      <c r="K168" s="56" t="s">
        <v>1233</v>
      </c>
    </row>
    <row r="169">
      <c r="A169" s="60" t="s">
        <v>379</v>
      </c>
      <c r="B169" s="58" t="s">
        <v>1234</v>
      </c>
      <c r="C169" s="58"/>
      <c r="D169" s="56" t="s">
        <v>308</v>
      </c>
      <c r="E169" s="56" t="s">
        <v>1215</v>
      </c>
      <c r="F169" s="56"/>
      <c r="G169" s="56" t="s">
        <v>379</v>
      </c>
      <c r="H169" s="56" t="s">
        <v>1234</v>
      </c>
      <c r="I169" s="56"/>
      <c r="J169" s="56" t="s">
        <v>379</v>
      </c>
      <c r="K169" s="56" t="s">
        <v>1234</v>
      </c>
    </row>
    <row r="170">
      <c r="A170" s="60" t="s">
        <v>387</v>
      </c>
      <c r="B170" s="58" t="s">
        <v>1235</v>
      </c>
      <c r="C170" s="58"/>
      <c r="D170" s="56" t="s">
        <v>310</v>
      </c>
      <c r="E170" s="56" t="s">
        <v>1216</v>
      </c>
      <c r="F170" s="56"/>
      <c r="G170" s="56" t="s">
        <v>387</v>
      </c>
      <c r="H170" s="56" t="s">
        <v>1235</v>
      </c>
      <c r="I170" s="56"/>
      <c r="J170" s="56" t="s">
        <v>387</v>
      </c>
      <c r="K170" s="56" t="s">
        <v>1235</v>
      </c>
    </row>
    <row r="171">
      <c r="A171" s="60" t="s">
        <v>395</v>
      </c>
      <c r="B171" s="58" t="s">
        <v>1236</v>
      </c>
      <c r="C171" s="58"/>
      <c r="D171" s="56" t="s">
        <v>312</v>
      </c>
      <c r="E171" s="56" t="s">
        <v>1217</v>
      </c>
      <c r="F171" s="56"/>
      <c r="G171" s="56" t="s">
        <v>395</v>
      </c>
      <c r="H171" s="56" t="s">
        <v>1236</v>
      </c>
      <c r="I171" s="56"/>
      <c r="J171" s="56" t="s">
        <v>395</v>
      </c>
      <c r="K171" s="56" t="s">
        <v>1236</v>
      </c>
    </row>
    <row r="172">
      <c r="A172" s="60" t="s">
        <v>399</v>
      </c>
      <c r="B172" s="58" t="s">
        <v>1237</v>
      </c>
      <c r="C172" s="58"/>
      <c r="D172" s="56" t="s">
        <v>314</v>
      </c>
      <c r="E172" s="56" t="s">
        <v>1218</v>
      </c>
      <c r="F172" s="56"/>
      <c r="G172" s="56" t="s">
        <v>399</v>
      </c>
      <c r="H172" s="56" t="s">
        <v>1237</v>
      </c>
      <c r="I172" s="56"/>
      <c r="J172" s="56" t="s">
        <v>399</v>
      </c>
      <c r="K172" s="56" t="s">
        <v>1237</v>
      </c>
    </row>
    <row r="173">
      <c r="A173" s="60" t="s">
        <v>401</v>
      </c>
      <c r="B173" s="58" t="s">
        <v>1238</v>
      </c>
      <c r="C173" s="58"/>
      <c r="D173" s="56" t="s">
        <v>316</v>
      </c>
      <c r="E173" s="56" t="s">
        <v>1219</v>
      </c>
      <c r="F173" s="56"/>
      <c r="G173" s="56" t="s">
        <v>401</v>
      </c>
      <c r="H173" s="56" t="s">
        <v>1238</v>
      </c>
      <c r="I173" s="56"/>
      <c r="J173" s="56" t="s">
        <v>401</v>
      </c>
      <c r="K173" s="56" t="s">
        <v>1238</v>
      </c>
    </row>
    <row r="174">
      <c r="A174" s="60" t="s">
        <v>409</v>
      </c>
      <c r="B174" s="58" t="s">
        <v>1239</v>
      </c>
      <c r="C174" s="58"/>
      <c r="D174" s="56" t="s">
        <v>322</v>
      </c>
      <c r="E174" s="56" t="s">
        <v>1220</v>
      </c>
      <c r="F174" s="56"/>
      <c r="G174" s="56" t="s">
        <v>409</v>
      </c>
      <c r="H174" s="56" t="s">
        <v>1239</v>
      </c>
      <c r="I174" s="56"/>
      <c r="J174" s="56" t="s">
        <v>409</v>
      </c>
      <c r="K174" s="56" t="s">
        <v>1239</v>
      </c>
    </row>
    <row r="175">
      <c r="A175" s="60" t="s">
        <v>417</v>
      </c>
      <c r="B175" s="58" t="s">
        <v>1240</v>
      </c>
      <c r="C175" s="58"/>
      <c r="D175" s="56" t="s">
        <v>324</v>
      </c>
      <c r="E175" s="56" t="s">
        <v>1221</v>
      </c>
      <c r="F175" s="56"/>
      <c r="G175" s="56" t="s">
        <v>417</v>
      </c>
      <c r="H175" s="56" t="s">
        <v>1240</v>
      </c>
      <c r="I175" s="56"/>
      <c r="J175" s="56" t="s">
        <v>417</v>
      </c>
      <c r="K175" s="56" t="s">
        <v>1240</v>
      </c>
    </row>
    <row r="176">
      <c r="A176" s="60" t="s">
        <v>427</v>
      </c>
      <c r="B176" s="58" t="s">
        <v>1241</v>
      </c>
      <c r="C176" s="58"/>
      <c r="D176" s="56" t="s">
        <v>326</v>
      </c>
      <c r="E176" s="56" t="s">
        <v>1222</v>
      </c>
      <c r="F176" s="56"/>
      <c r="G176" s="56" t="s">
        <v>427</v>
      </c>
      <c r="H176" s="56" t="s">
        <v>1241</v>
      </c>
      <c r="I176" s="56"/>
      <c r="J176" s="56" t="s">
        <v>427</v>
      </c>
      <c r="K176" s="56" t="s">
        <v>1241</v>
      </c>
    </row>
    <row r="177">
      <c r="A177" s="60" t="s">
        <v>347</v>
      </c>
      <c r="B177" s="58" t="s">
        <v>1242</v>
      </c>
      <c r="C177" s="58"/>
      <c r="D177" s="56" t="s">
        <v>328</v>
      </c>
      <c r="E177" s="56" t="s">
        <v>1223</v>
      </c>
      <c r="F177" s="56"/>
      <c r="G177" s="56" t="s">
        <v>347</v>
      </c>
      <c r="H177" s="56" t="s">
        <v>1242</v>
      </c>
      <c r="I177" s="56"/>
      <c r="J177" s="56" t="s">
        <v>347</v>
      </c>
      <c r="K177" s="56" t="s">
        <v>1242</v>
      </c>
    </row>
    <row r="178">
      <c r="A178" s="66" t="s">
        <v>353</v>
      </c>
      <c r="B178" s="58" t="s">
        <v>1243</v>
      </c>
      <c r="C178" s="58"/>
      <c r="D178" s="56" t="s">
        <v>330</v>
      </c>
      <c r="E178" s="56" t="s">
        <v>1224</v>
      </c>
      <c r="F178" s="56"/>
      <c r="G178" s="56" t="s">
        <v>353</v>
      </c>
      <c r="H178" s="56" t="s">
        <v>1243</v>
      </c>
      <c r="I178" s="56"/>
      <c r="J178" s="56" t="s">
        <v>353</v>
      </c>
      <c r="K178" s="56" t="s">
        <v>1243</v>
      </c>
    </row>
    <row r="179">
      <c r="A179" s="66" t="s">
        <v>355</v>
      </c>
      <c r="B179" s="58" t="s">
        <v>1244</v>
      </c>
      <c r="C179" s="58"/>
      <c r="D179" s="56" t="s">
        <v>332</v>
      </c>
      <c r="E179" s="56" t="s">
        <v>1225</v>
      </c>
      <c r="F179" s="56"/>
      <c r="G179" s="56" t="s">
        <v>355</v>
      </c>
      <c r="H179" s="56" t="s">
        <v>1244</v>
      </c>
      <c r="I179" s="56"/>
      <c r="J179" s="56" t="s">
        <v>355</v>
      </c>
      <c r="K179" s="56" t="s">
        <v>1244</v>
      </c>
    </row>
    <row r="180">
      <c r="A180" s="66" t="s">
        <v>357</v>
      </c>
      <c r="B180" s="58" t="s">
        <v>1245</v>
      </c>
      <c r="C180" s="58"/>
      <c r="D180" s="56" t="s">
        <v>336</v>
      </c>
      <c r="E180" s="56" t="s">
        <v>1226</v>
      </c>
      <c r="F180" s="56"/>
      <c r="G180" s="56" t="s">
        <v>357</v>
      </c>
      <c r="H180" s="56" t="s">
        <v>1245</v>
      </c>
      <c r="I180" s="56"/>
      <c r="J180" s="56" t="s">
        <v>357</v>
      </c>
      <c r="K180" s="56" t="s">
        <v>1245</v>
      </c>
    </row>
    <row r="181">
      <c r="A181" s="66" t="s">
        <v>361</v>
      </c>
      <c r="B181" s="58" t="s">
        <v>1246</v>
      </c>
      <c r="C181" s="58"/>
      <c r="D181" s="56" t="s">
        <v>338</v>
      </c>
      <c r="E181" s="56" t="s">
        <v>1227</v>
      </c>
      <c r="F181" s="56"/>
      <c r="G181" s="56" t="s">
        <v>361</v>
      </c>
      <c r="H181" s="56" t="s">
        <v>1246</v>
      </c>
      <c r="I181" s="56"/>
      <c r="J181" s="56" t="s">
        <v>361</v>
      </c>
      <c r="K181" s="56" t="s">
        <v>1246</v>
      </c>
    </row>
    <row r="182">
      <c r="A182" s="66" t="s">
        <v>363</v>
      </c>
      <c r="B182" s="58" t="s">
        <v>1247</v>
      </c>
      <c r="C182" s="58"/>
      <c r="D182" s="56" t="s">
        <v>341</v>
      </c>
      <c r="E182" s="56" t="s">
        <v>1228</v>
      </c>
      <c r="F182" s="56"/>
      <c r="G182" s="56" t="s">
        <v>363</v>
      </c>
      <c r="H182" s="56" t="s">
        <v>1247</v>
      </c>
      <c r="I182" s="56"/>
      <c r="J182" s="56" t="s">
        <v>363</v>
      </c>
      <c r="K182" s="56" t="s">
        <v>1247</v>
      </c>
    </row>
    <row r="183">
      <c r="A183" s="66" t="s">
        <v>365</v>
      </c>
      <c r="B183" s="58" t="s">
        <v>1248</v>
      </c>
      <c r="C183" s="58"/>
      <c r="D183" s="56" t="s">
        <v>345</v>
      </c>
      <c r="E183" s="56" t="s">
        <v>1229</v>
      </c>
      <c r="F183" s="56"/>
      <c r="G183" s="56" t="s">
        <v>365</v>
      </c>
      <c r="H183" s="56" t="s">
        <v>1248</v>
      </c>
      <c r="I183" s="56"/>
      <c r="J183" s="56" t="s">
        <v>365</v>
      </c>
      <c r="K183" s="56" t="s">
        <v>1248</v>
      </c>
    </row>
    <row r="184">
      <c r="A184" s="66" t="s">
        <v>371</v>
      </c>
      <c r="B184" s="58" t="s">
        <v>1249</v>
      </c>
      <c r="C184" s="58"/>
      <c r="D184" s="56" t="s">
        <v>351</v>
      </c>
      <c r="E184" s="56" t="s">
        <v>1230</v>
      </c>
      <c r="F184" s="56"/>
      <c r="G184" s="56" t="s">
        <v>371</v>
      </c>
      <c r="H184" s="56" t="s">
        <v>1249</v>
      </c>
      <c r="I184" s="56"/>
      <c r="J184" s="56" t="s">
        <v>371</v>
      </c>
      <c r="K184" s="56" t="s">
        <v>1249</v>
      </c>
    </row>
    <row r="185">
      <c r="A185" s="66" t="s">
        <v>377</v>
      </c>
      <c r="B185" s="58" t="s">
        <v>1250</v>
      </c>
      <c r="C185" s="58"/>
      <c r="D185" s="56" t="s">
        <v>359</v>
      </c>
      <c r="E185" s="56" t="s">
        <v>1231</v>
      </c>
      <c r="F185" s="56"/>
      <c r="G185" s="56" t="s">
        <v>377</v>
      </c>
      <c r="H185" s="56" t="s">
        <v>1250</v>
      </c>
      <c r="I185" s="56"/>
      <c r="J185" s="56" t="s">
        <v>377</v>
      </c>
      <c r="K185" s="56" t="s">
        <v>1250</v>
      </c>
    </row>
    <row r="186">
      <c r="A186" s="66" t="s">
        <v>381</v>
      </c>
      <c r="B186" s="58" t="s">
        <v>1251</v>
      </c>
      <c r="C186" s="58"/>
      <c r="D186" s="56" t="s">
        <v>369</v>
      </c>
      <c r="E186" s="56" t="s">
        <v>1232</v>
      </c>
      <c r="F186" s="56"/>
      <c r="G186" s="56" t="s">
        <v>381</v>
      </c>
      <c r="H186" s="56" t="s">
        <v>1251</v>
      </c>
      <c r="I186" s="56"/>
      <c r="J186" s="56" t="s">
        <v>381</v>
      </c>
      <c r="K186" s="56" t="s">
        <v>1251</v>
      </c>
    </row>
    <row r="187">
      <c r="A187" s="66" t="s">
        <v>383</v>
      </c>
      <c r="B187" s="58" t="s">
        <v>1252</v>
      </c>
      <c r="C187" s="58"/>
      <c r="D187" s="56" t="s">
        <v>375</v>
      </c>
      <c r="E187" s="56" t="s">
        <v>1233</v>
      </c>
      <c r="F187" s="56"/>
      <c r="G187" s="56" t="s">
        <v>383</v>
      </c>
      <c r="H187" s="56" t="s">
        <v>1252</v>
      </c>
      <c r="I187" s="56"/>
      <c r="J187" s="56" t="s">
        <v>383</v>
      </c>
      <c r="K187" s="56" t="s">
        <v>1252</v>
      </c>
    </row>
    <row r="188">
      <c r="A188" s="66" t="s">
        <v>385</v>
      </c>
      <c r="B188" s="58" t="s">
        <v>1253</v>
      </c>
      <c r="C188" s="58"/>
      <c r="D188" s="56" t="s">
        <v>379</v>
      </c>
      <c r="E188" s="56" t="s">
        <v>1234</v>
      </c>
      <c r="F188" s="56"/>
      <c r="G188" s="56" t="s">
        <v>385</v>
      </c>
      <c r="H188" s="56" t="s">
        <v>1253</v>
      </c>
      <c r="I188" s="56"/>
      <c r="J188" s="56" t="s">
        <v>385</v>
      </c>
      <c r="K188" s="56" t="s">
        <v>1253</v>
      </c>
    </row>
    <row r="189">
      <c r="A189" s="66" t="s">
        <v>389</v>
      </c>
      <c r="B189" s="58" t="s">
        <v>1254</v>
      </c>
      <c r="C189" s="58"/>
      <c r="D189" s="56" t="s">
        <v>387</v>
      </c>
      <c r="E189" s="56" t="s">
        <v>1235</v>
      </c>
      <c r="F189" s="56"/>
      <c r="G189" s="56" t="s">
        <v>389</v>
      </c>
      <c r="H189" s="56" t="s">
        <v>1254</v>
      </c>
      <c r="I189" s="56"/>
      <c r="J189" s="56" t="s">
        <v>389</v>
      </c>
      <c r="K189" s="56" t="s">
        <v>1254</v>
      </c>
    </row>
    <row r="190">
      <c r="A190" s="66" t="s">
        <v>393</v>
      </c>
      <c r="B190" s="58" t="s">
        <v>1255</v>
      </c>
      <c r="C190" s="58"/>
      <c r="D190" s="56" t="s">
        <v>395</v>
      </c>
      <c r="E190" s="56" t="s">
        <v>1236</v>
      </c>
      <c r="F190" s="56"/>
      <c r="G190" s="56" t="s">
        <v>393</v>
      </c>
      <c r="H190" s="56" t="s">
        <v>1255</v>
      </c>
      <c r="I190" s="56"/>
      <c r="J190" s="56" t="s">
        <v>393</v>
      </c>
      <c r="K190" s="56" t="s">
        <v>1255</v>
      </c>
    </row>
    <row r="191">
      <c r="A191" s="66" t="s">
        <v>403</v>
      </c>
      <c r="B191" s="58" t="s">
        <v>1256</v>
      </c>
      <c r="C191" s="58"/>
      <c r="D191" s="56" t="s">
        <v>399</v>
      </c>
      <c r="E191" s="56" t="s">
        <v>1237</v>
      </c>
      <c r="F191" s="56"/>
      <c r="G191" s="56" t="s">
        <v>403</v>
      </c>
      <c r="H191" s="56" t="s">
        <v>1256</v>
      </c>
      <c r="I191" s="56"/>
      <c r="J191" s="56" t="s">
        <v>403</v>
      </c>
      <c r="K191" s="56" t="s">
        <v>1256</v>
      </c>
    </row>
    <row r="192">
      <c r="A192" s="66" t="s">
        <v>405</v>
      </c>
      <c r="B192" s="58" t="s">
        <v>1257</v>
      </c>
      <c r="C192" s="58"/>
      <c r="D192" s="56" t="s">
        <v>401</v>
      </c>
      <c r="E192" s="56" t="s">
        <v>1238</v>
      </c>
      <c r="F192" s="56"/>
      <c r="G192" s="56" t="s">
        <v>405</v>
      </c>
      <c r="H192" s="56" t="s">
        <v>1257</v>
      </c>
      <c r="I192" s="56"/>
      <c r="J192" s="56" t="s">
        <v>405</v>
      </c>
      <c r="K192" s="56" t="s">
        <v>1257</v>
      </c>
    </row>
    <row r="193">
      <c r="A193" s="66" t="s">
        <v>407</v>
      </c>
      <c r="B193" s="58" t="s">
        <v>1258</v>
      </c>
      <c r="C193" s="58"/>
      <c r="D193" s="56" t="s">
        <v>409</v>
      </c>
      <c r="E193" s="56" t="s">
        <v>1239</v>
      </c>
      <c r="F193" s="56"/>
      <c r="G193" s="56" t="s">
        <v>407</v>
      </c>
      <c r="H193" s="56" t="s">
        <v>1258</v>
      </c>
      <c r="I193" s="56"/>
      <c r="J193" s="56" t="s">
        <v>407</v>
      </c>
      <c r="K193" s="56" t="s">
        <v>1258</v>
      </c>
    </row>
    <row r="194">
      <c r="A194" s="66" t="s">
        <v>411</v>
      </c>
      <c r="B194" s="58" t="s">
        <v>1259</v>
      </c>
      <c r="C194" s="58"/>
      <c r="D194" s="56" t="s">
        <v>417</v>
      </c>
      <c r="E194" s="56" t="s">
        <v>1240</v>
      </c>
      <c r="F194" s="56"/>
      <c r="G194" s="56" t="s">
        <v>411</v>
      </c>
      <c r="H194" s="56" t="s">
        <v>1259</v>
      </c>
      <c r="I194" s="56"/>
      <c r="J194" s="56" t="s">
        <v>411</v>
      </c>
      <c r="K194" s="56" t="s">
        <v>1259</v>
      </c>
    </row>
    <row r="195">
      <c r="A195" s="66" t="s">
        <v>413</v>
      </c>
      <c r="B195" s="58" t="s">
        <v>1260</v>
      </c>
      <c r="C195" s="58"/>
      <c r="D195" s="56" t="s">
        <v>427</v>
      </c>
      <c r="E195" s="56" t="s">
        <v>1241</v>
      </c>
      <c r="F195" s="56"/>
      <c r="G195" s="56" t="s">
        <v>413</v>
      </c>
      <c r="H195" s="56" t="s">
        <v>1260</v>
      </c>
      <c r="I195" s="56"/>
      <c r="J195" s="56" t="s">
        <v>413</v>
      </c>
      <c r="K195" s="56" t="s">
        <v>1260</v>
      </c>
    </row>
    <row r="196">
      <c r="A196" s="66" t="s">
        <v>419</v>
      </c>
      <c r="B196" s="58" t="s">
        <v>1261</v>
      </c>
      <c r="C196" s="58"/>
      <c r="D196" s="56" t="s">
        <v>347</v>
      </c>
      <c r="E196" s="56" t="s">
        <v>1242</v>
      </c>
      <c r="F196" s="56"/>
      <c r="G196" s="56" t="s">
        <v>419</v>
      </c>
      <c r="H196" s="56" t="s">
        <v>1261</v>
      </c>
      <c r="I196" s="56"/>
      <c r="J196" s="56" t="s">
        <v>419</v>
      </c>
      <c r="K196" s="56" t="s">
        <v>1261</v>
      </c>
    </row>
    <row r="197">
      <c r="A197" s="66" t="s">
        <v>423</v>
      </c>
      <c r="B197" s="58" t="s">
        <v>1262</v>
      </c>
      <c r="C197" s="58"/>
      <c r="D197" s="56" t="s">
        <v>353</v>
      </c>
      <c r="E197" s="56" t="s">
        <v>1243</v>
      </c>
      <c r="F197" s="56"/>
      <c r="G197" s="56" t="s">
        <v>423</v>
      </c>
      <c r="H197" s="56" t="s">
        <v>1262</v>
      </c>
      <c r="I197" s="56"/>
      <c r="J197" s="56" t="s">
        <v>423</v>
      </c>
      <c r="K197" s="56" t="s">
        <v>1262</v>
      </c>
    </row>
    <row r="198">
      <c r="A198" s="66" t="s">
        <v>425</v>
      </c>
      <c r="B198" s="58" t="s">
        <v>1263</v>
      </c>
      <c r="C198" s="58"/>
      <c r="D198" s="56" t="s">
        <v>355</v>
      </c>
      <c r="E198" s="56" t="s">
        <v>1244</v>
      </c>
      <c r="F198" s="56"/>
      <c r="G198" s="56" t="s">
        <v>425</v>
      </c>
      <c r="H198" s="56" t="s">
        <v>1263</v>
      </c>
      <c r="I198" s="56"/>
      <c r="J198" s="56" t="s">
        <v>425</v>
      </c>
      <c r="K198" s="56" t="s">
        <v>1263</v>
      </c>
    </row>
    <row r="199">
      <c r="A199" s="66" t="s">
        <v>429</v>
      </c>
      <c r="B199" s="58" t="s">
        <v>1264</v>
      </c>
      <c r="C199" s="58"/>
      <c r="D199" s="56" t="s">
        <v>357</v>
      </c>
      <c r="E199" s="56" t="s">
        <v>1245</v>
      </c>
      <c r="F199" s="56"/>
      <c r="G199" s="56" t="s">
        <v>429</v>
      </c>
      <c r="H199" s="56" t="s">
        <v>1264</v>
      </c>
      <c r="I199" s="56"/>
      <c r="J199" s="56" t="s">
        <v>429</v>
      </c>
      <c r="K199" s="56" t="s">
        <v>1264</v>
      </c>
    </row>
    <row r="200">
      <c r="A200" s="66" t="s">
        <v>431</v>
      </c>
      <c r="B200" s="58" t="s">
        <v>1265</v>
      </c>
      <c r="C200" s="58"/>
      <c r="D200" s="56" t="s">
        <v>361</v>
      </c>
      <c r="E200" s="56" t="s">
        <v>1246</v>
      </c>
      <c r="F200" s="56"/>
      <c r="G200" s="56" t="s">
        <v>431</v>
      </c>
      <c r="H200" s="56" t="s">
        <v>1265</v>
      </c>
      <c r="I200" s="56"/>
      <c r="J200" s="56" t="s">
        <v>431</v>
      </c>
      <c r="K200" s="56" t="s">
        <v>1265</v>
      </c>
    </row>
    <row r="201">
      <c r="A201" s="60" t="s">
        <v>433</v>
      </c>
      <c r="B201" s="58" t="s">
        <v>1266</v>
      </c>
      <c r="C201" s="58"/>
      <c r="D201" s="56" t="s">
        <v>363</v>
      </c>
      <c r="E201" s="56" t="s">
        <v>1247</v>
      </c>
      <c r="F201" s="56"/>
      <c r="G201" s="56" t="s">
        <v>433</v>
      </c>
      <c r="H201" s="56" t="s">
        <v>1266</v>
      </c>
      <c r="I201" s="56"/>
      <c r="J201" s="56" t="s">
        <v>433</v>
      </c>
      <c r="K201" s="56" t="s">
        <v>1266</v>
      </c>
    </row>
    <row r="202">
      <c r="A202" s="60" t="s">
        <v>435</v>
      </c>
      <c r="B202" s="58" t="s">
        <v>1267</v>
      </c>
      <c r="C202" s="58"/>
      <c r="D202" s="56" t="s">
        <v>365</v>
      </c>
      <c r="E202" s="56" t="s">
        <v>1248</v>
      </c>
      <c r="F202" s="56"/>
      <c r="G202" s="56" t="s">
        <v>435</v>
      </c>
      <c r="H202" s="56" t="s">
        <v>1267</v>
      </c>
      <c r="I202" s="56"/>
      <c r="J202" s="56" t="s">
        <v>435</v>
      </c>
      <c r="K202" s="56" t="s">
        <v>1267</v>
      </c>
    </row>
    <row r="203">
      <c r="A203" s="60" t="s">
        <v>437</v>
      </c>
      <c r="B203" s="58" t="s">
        <v>1268</v>
      </c>
      <c r="C203" s="58"/>
      <c r="D203" s="56" t="s">
        <v>371</v>
      </c>
      <c r="E203" s="56" t="s">
        <v>1249</v>
      </c>
      <c r="F203" s="56"/>
      <c r="G203" s="56" t="s">
        <v>437</v>
      </c>
      <c r="H203" s="56" t="s">
        <v>1268</v>
      </c>
      <c r="I203" s="56"/>
      <c r="J203" s="56" t="s">
        <v>437</v>
      </c>
      <c r="K203" s="56" t="s">
        <v>1268</v>
      </c>
    </row>
    <row r="204">
      <c r="A204" s="60" t="s">
        <v>443</v>
      </c>
      <c r="B204" s="58" t="s">
        <v>1269</v>
      </c>
      <c r="C204" s="58"/>
      <c r="D204" s="56" t="s">
        <v>377</v>
      </c>
      <c r="E204" s="56" t="s">
        <v>1250</v>
      </c>
      <c r="F204" s="56"/>
      <c r="G204" s="56" t="s">
        <v>443</v>
      </c>
      <c r="H204" s="56" t="s">
        <v>1269</v>
      </c>
      <c r="I204" s="56"/>
      <c r="J204" s="56" t="s">
        <v>443</v>
      </c>
      <c r="K204" s="56" t="s">
        <v>1269</v>
      </c>
    </row>
    <row r="205">
      <c r="A205" s="60" t="s">
        <v>445</v>
      </c>
      <c r="B205" s="58" t="s">
        <v>1270</v>
      </c>
      <c r="C205" s="58"/>
      <c r="D205" s="56" t="s">
        <v>381</v>
      </c>
      <c r="E205" s="56" t="s">
        <v>1251</v>
      </c>
      <c r="F205" s="56"/>
      <c r="G205" s="56" t="s">
        <v>445</v>
      </c>
      <c r="H205" s="56" t="s">
        <v>1270</v>
      </c>
      <c r="I205" s="56"/>
      <c r="J205" s="56" t="s">
        <v>445</v>
      </c>
      <c r="K205" s="56" t="s">
        <v>1270</v>
      </c>
    </row>
    <row r="206">
      <c r="A206" s="60" t="s">
        <v>449</v>
      </c>
      <c r="B206" s="58" t="s">
        <v>1271</v>
      </c>
      <c r="C206" s="58"/>
      <c r="D206" s="56" t="s">
        <v>383</v>
      </c>
      <c r="E206" s="56" t="s">
        <v>1252</v>
      </c>
      <c r="F206" s="56"/>
      <c r="G206" s="56" t="s">
        <v>449</v>
      </c>
      <c r="H206" s="56" t="s">
        <v>1271</v>
      </c>
      <c r="I206" s="56"/>
      <c r="J206" s="56" t="s">
        <v>449</v>
      </c>
      <c r="K206" s="56" t="s">
        <v>1271</v>
      </c>
    </row>
    <row r="207">
      <c r="A207" s="2" t="s">
        <v>77</v>
      </c>
      <c r="B207" s="2" t="s">
        <v>1272</v>
      </c>
      <c r="C207" s="2"/>
      <c r="D207" s="56" t="s">
        <v>385</v>
      </c>
      <c r="E207" s="56" t="s">
        <v>1253</v>
      </c>
      <c r="F207" s="56"/>
      <c r="G207" s="56" t="s">
        <v>77</v>
      </c>
      <c r="H207" s="56" t="s">
        <v>1272</v>
      </c>
      <c r="I207" s="56"/>
      <c r="J207" s="56" t="s">
        <v>77</v>
      </c>
      <c r="K207" s="56" t="s">
        <v>1272</v>
      </c>
    </row>
    <row r="208">
      <c r="A208" s="2" t="s">
        <v>130</v>
      </c>
      <c r="B208" s="2" t="s">
        <v>1273</v>
      </c>
      <c r="C208" s="2"/>
      <c r="D208" s="56" t="s">
        <v>389</v>
      </c>
      <c r="E208" s="56" t="s">
        <v>1254</v>
      </c>
      <c r="F208" s="56"/>
      <c r="G208" s="56" t="s">
        <v>130</v>
      </c>
      <c r="H208" s="56" t="s">
        <v>1273</v>
      </c>
      <c r="I208" s="56"/>
      <c r="J208" s="56" t="s">
        <v>130</v>
      </c>
      <c r="K208" s="56" t="s">
        <v>1273</v>
      </c>
    </row>
    <row r="209">
      <c r="A209" s="2" t="s">
        <v>734</v>
      </c>
      <c r="B209" s="2" t="s">
        <v>1274</v>
      </c>
      <c r="C209" s="2"/>
      <c r="D209" s="56" t="s">
        <v>393</v>
      </c>
      <c r="E209" s="56" t="s">
        <v>1255</v>
      </c>
      <c r="F209" s="56"/>
      <c r="G209" s="56" t="s">
        <v>734</v>
      </c>
      <c r="H209" s="56" t="s">
        <v>1274</v>
      </c>
      <c r="I209" s="56"/>
      <c r="J209" s="56" t="s">
        <v>734</v>
      </c>
      <c r="K209" s="56" t="s">
        <v>1274</v>
      </c>
    </row>
    <row r="210">
      <c r="A210" s="2" t="s">
        <v>790</v>
      </c>
      <c r="B210" s="2" t="s">
        <v>1275</v>
      </c>
      <c r="C210" s="2"/>
      <c r="D210" s="56" t="s">
        <v>403</v>
      </c>
      <c r="E210" s="56" t="s">
        <v>1256</v>
      </c>
      <c r="F210" s="56"/>
      <c r="G210" s="56" t="s">
        <v>790</v>
      </c>
      <c r="H210" s="56" t="s">
        <v>1275</v>
      </c>
      <c r="I210" s="56"/>
      <c r="J210" s="56" t="s">
        <v>790</v>
      </c>
      <c r="K210" s="56" t="s">
        <v>1275</v>
      </c>
    </row>
    <row r="211">
      <c r="A211" s="2" t="s">
        <v>799</v>
      </c>
      <c r="B211" s="2" t="s">
        <v>1276</v>
      </c>
      <c r="C211" s="2"/>
      <c r="D211" s="56" t="s">
        <v>405</v>
      </c>
      <c r="E211" s="56" t="s">
        <v>1257</v>
      </c>
      <c r="F211" s="56"/>
      <c r="G211" s="56" t="s">
        <v>799</v>
      </c>
      <c r="H211" s="56" t="s">
        <v>1276</v>
      </c>
      <c r="I211" s="56"/>
      <c r="J211" s="56" t="s">
        <v>799</v>
      </c>
      <c r="K211" s="56" t="s">
        <v>1276</v>
      </c>
    </row>
    <row r="212">
      <c r="D212" s="56" t="s">
        <v>407</v>
      </c>
      <c r="E212" s="56" t="s">
        <v>1258</v>
      </c>
      <c r="F212" s="2"/>
      <c r="G212" s="67">
        <v>297.0</v>
      </c>
      <c r="H212" s="68" t="s">
        <v>1277</v>
      </c>
      <c r="I212" s="56"/>
      <c r="J212" s="2">
        <v>297.0</v>
      </c>
      <c r="K212" t="s">
        <v>1277</v>
      </c>
    </row>
    <row r="213">
      <c r="D213" s="56" t="s">
        <v>411</v>
      </c>
      <c r="E213" s="56" t="s">
        <v>1259</v>
      </c>
      <c r="F213" s="2"/>
      <c r="G213" s="2" t="s">
        <v>1278</v>
      </c>
      <c r="H213" s="56" t="s">
        <v>1279</v>
      </c>
      <c r="I213" s="56"/>
      <c r="J213" s="55" t="s">
        <v>671</v>
      </c>
      <c r="K213" s="20" t="s">
        <v>1279</v>
      </c>
    </row>
    <row r="214">
      <c r="D214" s="56" t="s">
        <v>413</v>
      </c>
      <c r="E214" s="56" t="s">
        <v>1260</v>
      </c>
      <c r="F214" s="2"/>
      <c r="G214" s="2" t="s">
        <v>1280</v>
      </c>
      <c r="H214" s="56" t="s">
        <v>1281</v>
      </c>
      <c r="I214" s="56"/>
      <c r="J214" s="55" t="s">
        <v>690</v>
      </c>
      <c r="K214" s="20" t="s">
        <v>1281</v>
      </c>
    </row>
    <row r="215">
      <c r="D215" s="56" t="s">
        <v>419</v>
      </c>
      <c r="E215" s="56" t="s">
        <v>1261</v>
      </c>
      <c r="F215" s="2"/>
      <c r="G215" s="2" t="s">
        <v>1282</v>
      </c>
      <c r="H215" s="56" t="s">
        <v>1283</v>
      </c>
      <c r="I215" s="56"/>
      <c r="J215" s="55" t="s">
        <v>691</v>
      </c>
      <c r="K215" s="20" t="s">
        <v>1284</v>
      </c>
    </row>
    <row r="216">
      <c r="D216" s="56" t="s">
        <v>423</v>
      </c>
      <c r="E216" s="56" t="s">
        <v>1262</v>
      </c>
      <c r="F216" s="2"/>
      <c r="G216" s="2" t="s">
        <v>1285</v>
      </c>
      <c r="H216" s="56" t="s">
        <v>1286</v>
      </c>
      <c r="I216" s="56"/>
      <c r="J216" s="55" t="s">
        <v>693</v>
      </c>
      <c r="K216" s="20" t="s">
        <v>1287</v>
      </c>
    </row>
    <row r="217">
      <c r="D217" s="56" t="s">
        <v>425</v>
      </c>
      <c r="E217" s="56" t="s">
        <v>1263</v>
      </c>
      <c r="F217" s="2"/>
      <c r="G217" s="2" t="s">
        <v>1288</v>
      </c>
      <c r="H217" s="56" t="s">
        <v>1289</v>
      </c>
      <c r="I217" s="56"/>
      <c r="J217" s="55" t="s">
        <v>654</v>
      </c>
      <c r="K217" s="20" t="s">
        <v>1290</v>
      </c>
    </row>
    <row r="218">
      <c r="D218" s="56" t="s">
        <v>429</v>
      </c>
      <c r="E218" s="56" t="s">
        <v>1264</v>
      </c>
      <c r="F218" s="2"/>
      <c r="G218" s="2" t="s">
        <v>1291</v>
      </c>
      <c r="H218" s="56" t="s">
        <v>1292</v>
      </c>
      <c r="I218" s="56"/>
      <c r="J218" s="2" t="s">
        <v>1278</v>
      </c>
      <c r="K218" t="s">
        <v>1293</v>
      </c>
    </row>
    <row r="219">
      <c r="D219" s="56" t="s">
        <v>431</v>
      </c>
      <c r="E219" s="56" t="s">
        <v>1265</v>
      </c>
      <c r="F219" s="2"/>
      <c r="G219" s="2" t="s">
        <v>1294</v>
      </c>
      <c r="H219" s="56" t="s">
        <v>1295</v>
      </c>
      <c r="I219" s="56"/>
      <c r="J219" s="55" t="s">
        <v>663</v>
      </c>
      <c r="K219" s="20" t="s">
        <v>1296</v>
      </c>
    </row>
    <row r="220">
      <c r="D220" s="56" t="s">
        <v>433</v>
      </c>
      <c r="E220" s="56" t="s">
        <v>1266</v>
      </c>
      <c r="F220" s="2"/>
      <c r="G220" s="2" t="s">
        <v>1297</v>
      </c>
      <c r="H220" s="56" t="s">
        <v>1298</v>
      </c>
      <c r="I220" s="56"/>
      <c r="J220" s="55" t="s">
        <v>666</v>
      </c>
      <c r="K220" s="20" t="s">
        <v>1299</v>
      </c>
    </row>
    <row r="221">
      <c r="D221" s="56" t="s">
        <v>435</v>
      </c>
      <c r="E221" s="56" t="s">
        <v>1267</v>
      </c>
      <c r="F221" s="2"/>
      <c r="G221" s="2" t="s">
        <v>1300</v>
      </c>
      <c r="H221" s="56" t="s">
        <v>1301</v>
      </c>
      <c r="I221" s="56"/>
      <c r="J221" s="55" t="s">
        <v>676</v>
      </c>
      <c r="K221" s="20" t="s">
        <v>1302</v>
      </c>
    </row>
    <row r="222">
      <c r="D222" s="56" t="s">
        <v>437</v>
      </c>
      <c r="E222" s="56" t="s">
        <v>1268</v>
      </c>
      <c r="F222" s="2"/>
      <c r="G222" s="2" t="s">
        <v>1303</v>
      </c>
      <c r="H222" s="56" t="s">
        <v>1304</v>
      </c>
      <c r="I222" s="56"/>
      <c r="J222" s="55" t="s">
        <v>683</v>
      </c>
      <c r="K222" s="20" t="s">
        <v>1305</v>
      </c>
    </row>
    <row r="223">
      <c r="D223" s="56" t="s">
        <v>443</v>
      </c>
      <c r="E223" s="56" t="s">
        <v>1269</v>
      </c>
      <c r="F223" s="2"/>
      <c r="G223" s="2" t="s">
        <v>1306</v>
      </c>
      <c r="H223" s="56" t="s">
        <v>1307</v>
      </c>
      <c r="I223" s="56"/>
      <c r="J223" s="55" t="s">
        <v>686</v>
      </c>
      <c r="K223" s="20" t="s">
        <v>1308</v>
      </c>
    </row>
    <row r="224">
      <c r="D224" s="56" t="s">
        <v>445</v>
      </c>
      <c r="E224" s="56" t="s">
        <v>1270</v>
      </c>
      <c r="F224" s="2"/>
      <c r="G224" s="2" t="s">
        <v>1309</v>
      </c>
      <c r="H224" s="56" t="s">
        <v>1310</v>
      </c>
      <c r="I224" s="56"/>
      <c r="J224" s="55" t="s">
        <v>688</v>
      </c>
      <c r="K224" s="20" t="s">
        <v>1311</v>
      </c>
    </row>
    <row r="225">
      <c r="D225" s="56" t="s">
        <v>449</v>
      </c>
      <c r="E225" s="56" t="s">
        <v>1271</v>
      </c>
      <c r="F225" s="2"/>
      <c r="G225" s="2" t="s">
        <v>1312</v>
      </c>
      <c r="H225" s="56" t="s">
        <v>1313</v>
      </c>
      <c r="I225" s="56"/>
      <c r="J225" s="2" t="s">
        <v>1280</v>
      </c>
      <c r="K225" t="s">
        <v>1314</v>
      </c>
    </row>
    <row r="226">
      <c r="D226" s="56" t="s">
        <v>77</v>
      </c>
      <c r="E226" s="56" t="s">
        <v>1272</v>
      </c>
      <c r="F226" s="2"/>
      <c r="G226" s="2" t="s">
        <v>1315</v>
      </c>
      <c r="H226" s="56" t="s">
        <v>1316</v>
      </c>
      <c r="I226" s="56"/>
      <c r="J226" s="2" t="s">
        <v>1282</v>
      </c>
      <c r="K226" t="s">
        <v>1316</v>
      </c>
    </row>
    <row r="227">
      <c r="D227" s="56" t="s">
        <v>130</v>
      </c>
      <c r="E227" s="56" t="s">
        <v>1273</v>
      </c>
      <c r="F227" s="2"/>
      <c r="G227" s="2" t="s">
        <v>1317</v>
      </c>
      <c r="H227" s="56" t="s">
        <v>1318</v>
      </c>
      <c r="I227" s="56"/>
      <c r="J227" s="2" t="s">
        <v>1285</v>
      </c>
      <c r="K227" t="s">
        <v>1318</v>
      </c>
    </row>
    <row r="228">
      <c r="D228" s="56" t="s">
        <v>734</v>
      </c>
      <c r="E228" s="56" t="s">
        <v>1274</v>
      </c>
      <c r="F228" s="2"/>
      <c r="G228" s="2" t="s">
        <v>1319</v>
      </c>
      <c r="H228" s="56" t="s">
        <v>1320</v>
      </c>
      <c r="I228" s="56"/>
      <c r="J228" s="2" t="s">
        <v>1288</v>
      </c>
      <c r="K228" t="s">
        <v>1320</v>
      </c>
    </row>
    <row r="229">
      <c r="D229" s="56" t="s">
        <v>790</v>
      </c>
      <c r="E229" s="56" t="s">
        <v>1275</v>
      </c>
      <c r="F229" s="2"/>
      <c r="G229" s="2" t="s">
        <v>1321</v>
      </c>
      <c r="H229" s="56" t="s">
        <v>1322</v>
      </c>
      <c r="I229" s="56"/>
      <c r="J229" s="2" t="s">
        <v>1291</v>
      </c>
      <c r="K229" t="s">
        <v>1322</v>
      </c>
    </row>
    <row r="230">
      <c r="D230" s="56" t="s">
        <v>799</v>
      </c>
      <c r="E230" s="56" t="s">
        <v>1276</v>
      </c>
      <c r="F230" s="2"/>
      <c r="G230" s="2" t="s">
        <v>1323</v>
      </c>
      <c r="H230" s="56" t="s">
        <v>1324</v>
      </c>
      <c r="I230" s="56"/>
      <c r="J230" s="2" t="s">
        <v>1294</v>
      </c>
      <c r="K230" t="s">
        <v>1324</v>
      </c>
    </row>
    <row r="231">
      <c r="D231" s="2">
        <v>297.0</v>
      </c>
      <c r="E231" s="2" t="s">
        <v>1277</v>
      </c>
      <c r="F231" s="2"/>
      <c r="G231" s="2" t="s">
        <v>1325</v>
      </c>
      <c r="H231" s="56" t="s">
        <v>1326</v>
      </c>
      <c r="I231" s="2"/>
      <c r="J231" s="2" t="s">
        <v>1297</v>
      </c>
      <c r="K231" t="s">
        <v>1326</v>
      </c>
    </row>
    <row r="232">
      <c r="D232" s="2" t="s">
        <v>1278</v>
      </c>
      <c r="E232" s="2" t="s">
        <v>1279</v>
      </c>
      <c r="F232" s="2"/>
      <c r="G232" s="2" t="s">
        <v>1327</v>
      </c>
      <c r="H232" s="56" t="s">
        <v>1328</v>
      </c>
      <c r="I232" s="2"/>
      <c r="J232" s="2" t="s">
        <v>1300</v>
      </c>
      <c r="K232" t="s">
        <v>1328</v>
      </c>
    </row>
    <row r="233">
      <c r="D233" s="2" t="s">
        <v>1280</v>
      </c>
      <c r="E233" s="2" t="s">
        <v>1281</v>
      </c>
      <c r="F233" s="2"/>
      <c r="G233" s="2" t="s">
        <v>1329</v>
      </c>
      <c r="H233" s="56" t="s">
        <v>1330</v>
      </c>
      <c r="I233" s="2"/>
      <c r="J233" s="2" t="s">
        <v>1303</v>
      </c>
      <c r="K233" t="s">
        <v>1330</v>
      </c>
    </row>
    <row r="234">
      <c r="D234" s="2" t="s">
        <v>1282</v>
      </c>
      <c r="E234" s="2" t="s">
        <v>1283</v>
      </c>
      <c r="F234" s="2"/>
      <c r="G234" s="2" t="s">
        <v>1331</v>
      </c>
      <c r="H234" s="56" t="s">
        <v>1332</v>
      </c>
      <c r="I234" s="2"/>
      <c r="J234" s="2" t="s">
        <v>1306</v>
      </c>
      <c r="K234" t="s">
        <v>1332</v>
      </c>
    </row>
    <row r="235">
      <c r="D235" s="2" t="s">
        <v>1285</v>
      </c>
      <c r="E235" s="2" t="s">
        <v>1286</v>
      </c>
      <c r="F235" s="2"/>
      <c r="G235" s="2" t="s">
        <v>1333</v>
      </c>
      <c r="H235" s="56" t="s">
        <v>1334</v>
      </c>
      <c r="I235" s="2"/>
      <c r="J235" s="2" t="s">
        <v>1309</v>
      </c>
      <c r="K235" t="s">
        <v>1334</v>
      </c>
    </row>
    <row r="236">
      <c r="D236" s="2" t="s">
        <v>1288</v>
      </c>
      <c r="E236" s="2" t="s">
        <v>1289</v>
      </c>
      <c r="F236" s="2"/>
      <c r="G236" s="2" t="s">
        <v>1335</v>
      </c>
      <c r="H236" s="56" t="s">
        <v>1336</v>
      </c>
      <c r="I236" s="2"/>
      <c r="J236" s="2" t="s">
        <v>1312</v>
      </c>
      <c r="K236" t="s">
        <v>1336</v>
      </c>
    </row>
    <row r="237">
      <c r="D237" s="2" t="s">
        <v>1291</v>
      </c>
      <c r="E237" s="2" t="s">
        <v>1292</v>
      </c>
      <c r="F237" s="2"/>
      <c r="G237" s="2" t="s">
        <v>1337</v>
      </c>
      <c r="H237" s="56" t="s">
        <v>1338</v>
      </c>
      <c r="I237" s="2"/>
      <c r="J237" s="2" t="s">
        <v>1315</v>
      </c>
      <c r="K237" t="s">
        <v>1338</v>
      </c>
    </row>
    <row r="238">
      <c r="D238" s="2" t="s">
        <v>1294</v>
      </c>
      <c r="E238" s="2" t="s">
        <v>1295</v>
      </c>
      <c r="F238" s="2"/>
      <c r="G238" s="2" t="s">
        <v>1339</v>
      </c>
      <c r="H238" s="56" t="s">
        <v>1340</v>
      </c>
      <c r="I238" s="2"/>
      <c r="J238" s="2" t="s">
        <v>1317</v>
      </c>
      <c r="K238" t="s">
        <v>1340</v>
      </c>
    </row>
    <row r="239">
      <c r="D239" s="2" t="s">
        <v>1297</v>
      </c>
      <c r="E239" s="2" t="s">
        <v>1298</v>
      </c>
      <c r="F239" s="2"/>
      <c r="G239" s="2" t="s">
        <v>1341</v>
      </c>
      <c r="H239" s="56" t="s">
        <v>1342</v>
      </c>
      <c r="I239" s="2"/>
      <c r="J239" s="2" t="s">
        <v>1319</v>
      </c>
      <c r="K239" t="s">
        <v>1342</v>
      </c>
    </row>
    <row r="240">
      <c r="D240" s="2" t="s">
        <v>1300</v>
      </c>
      <c r="E240" s="2" t="s">
        <v>1301</v>
      </c>
      <c r="F240" s="2"/>
      <c r="G240" s="2" t="s">
        <v>1343</v>
      </c>
      <c r="H240" s="56" t="s">
        <v>1344</v>
      </c>
      <c r="I240" s="2"/>
      <c r="J240" s="2" t="s">
        <v>1321</v>
      </c>
      <c r="K240" t="s">
        <v>1344</v>
      </c>
    </row>
    <row r="241">
      <c r="D241" s="2" t="s">
        <v>1303</v>
      </c>
      <c r="E241" s="2" t="s">
        <v>1304</v>
      </c>
      <c r="F241" s="2"/>
      <c r="G241" s="2" t="s">
        <v>1345</v>
      </c>
      <c r="H241" s="56" t="s">
        <v>1346</v>
      </c>
      <c r="I241" s="2"/>
      <c r="J241" s="2" t="s">
        <v>1323</v>
      </c>
      <c r="K241" t="s">
        <v>1346</v>
      </c>
    </row>
    <row r="242">
      <c r="D242" s="2" t="s">
        <v>1306</v>
      </c>
      <c r="E242" s="2" t="s">
        <v>1307</v>
      </c>
      <c r="F242" s="2"/>
      <c r="G242" s="2" t="s">
        <v>1347</v>
      </c>
      <c r="H242" s="56" t="s">
        <v>1348</v>
      </c>
      <c r="I242" s="2"/>
      <c r="J242" s="2" t="s">
        <v>1325</v>
      </c>
      <c r="K242" t="s">
        <v>1348</v>
      </c>
    </row>
    <row r="243">
      <c r="D243" s="2" t="s">
        <v>1309</v>
      </c>
      <c r="E243" s="2" t="s">
        <v>1310</v>
      </c>
      <c r="F243" s="2"/>
      <c r="G243" s="2" t="s">
        <v>1349</v>
      </c>
      <c r="H243" s="56" t="s">
        <v>1350</v>
      </c>
      <c r="I243" s="2"/>
      <c r="J243" s="2" t="s">
        <v>1327</v>
      </c>
      <c r="K243" t="s">
        <v>1350</v>
      </c>
    </row>
    <row r="244">
      <c r="D244" s="2" t="s">
        <v>1312</v>
      </c>
      <c r="E244" s="2" t="s">
        <v>1313</v>
      </c>
      <c r="F244" s="2"/>
      <c r="G244" s="2" t="s">
        <v>1351</v>
      </c>
      <c r="H244" s="56" t="s">
        <v>1352</v>
      </c>
      <c r="I244" s="2"/>
      <c r="J244" s="2" t="s">
        <v>1329</v>
      </c>
      <c r="K244" t="s">
        <v>1352</v>
      </c>
    </row>
    <row r="245">
      <c r="D245" s="2" t="s">
        <v>1315</v>
      </c>
      <c r="E245" s="2" t="s">
        <v>1316</v>
      </c>
      <c r="F245" s="2"/>
      <c r="G245" s="2" t="s">
        <v>1353</v>
      </c>
      <c r="H245" s="56" t="s">
        <v>1354</v>
      </c>
      <c r="I245" s="2"/>
      <c r="J245" s="2" t="s">
        <v>1331</v>
      </c>
      <c r="K245" t="s">
        <v>1354</v>
      </c>
    </row>
    <row r="246">
      <c r="D246" s="2" t="s">
        <v>1317</v>
      </c>
      <c r="E246" s="2" t="s">
        <v>1318</v>
      </c>
      <c r="F246" s="2"/>
      <c r="G246" s="2" t="s">
        <v>1355</v>
      </c>
      <c r="H246" s="56" t="s">
        <v>1356</v>
      </c>
      <c r="I246" s="2"/>
      <c r="J246" s="2" t="s">
        <v>1333</v>
      </c>
      <c r="K246" t="s">
        <v>1356</v>
      </c>
    </row>
    <row r="247">
      <c r="D247" s="2" t="s">
        <v>1319</v>
      </c>
      <c r="E247" s="2" t="s">
        <v>1320</v>
      </c>
      <c r="F247" s="2"/>
      <c r="G247" s="2" t="s">
        <v>1357</v>
      </c>
      <c r="H247" s="56" t="s">
        <v>1358</v>
      </c>
      <c r="I247" s="2"/>
      <c r="J247" s="2" t="s">
        <v>1335</v>
      </c>
      <c r="K247" t="s">
        <v>1358</v>
      </c>
    </row>
    <row r="248">
      <c r="D248" s="2" t="s">
        <v>1321</v>
      </c>
      <c r="E248" s="2" t="s">
        <v>1322</v>
      </c>
      <c r="F248" s="2"/>
      <c r="G248" s="2" t="s">
        <v>1359</v>
      </c>
      <c r="H248" s="56" t="s">
        <v>1360</v>
      </c>
      <c r="I248" s="2"/>
      <c r="J248" s="2" t="s">
        <v>1337</v>
      </c>
      <c r="K248" t="s">
        <v>1360</v>
      </c>
    </row>
    <row r="249">
      <c r="D249" s="2" t="s">
        <v>1323</v>
      </c>
      <c r="E249" s="2" t="s">
        <v>1324</v>
      </c>
      <c r="F249" s="2"/>
      <c r="G249" s="2" t="s">
        <v>1361</v>
      </c>
      <c r="H249" s="56" t="s">
        <v>1362</v>
      </c>
      <c r="I249" s="2"/>
      <c r="J249" s="2" t="s">
        <v>1339</v>
      </c>
      <c r="K249" t="s">
        <v>1362</v>
      </c>
    </row>
    <row r="250">
      <c r="D250" s="2" t="s">
        <v>1325</v>
      </c>
      <c r="E250" s="2" t="s">
        <v>1326</v>
      </c>
      <c r="F250" s="2"/>
      <c r="G250" s="2" t="s">
        <v>1363</v>
      </c>
      <c r="H250" s="56" t="s">
        <v>1364</v>
      </c>
      <c r="I250" s="2"/>
      <c r="J250" s="2" t="s">
        <v>1341</v>
      </c>
      <c r="K250" t="s">
        <v>1364</v>
      </c>
    </row>
    <row r="251">
      <c r="D251" s="2" t="s">
        <v>1327</v>
      </c>
      <c r="E251" s="2" t="s">
        <v>1328</v>
      </c>
      <c r="F251" s="2"/>
      <c r="G251" s="2" t="s">
        <v>1365</v>
      </c>
      <c r="H251" s="56" t="s">
        <v>1366</v>
      </c>
      <c r="I251" s="2"/>
      <c r="J251" s="2" t="s">
        <v>1343</v>
      </c>
      <c r="K251" t="s">
        <v>1366</v>
      </c>
    </row>
    <row r="252">
      <c r="D252" s="2" t="s">
        <v>1329</v>
      </c>
      <c r="E252" s="2" t="s">
        <v>1330</v>
      </c>
      <c r="F252" s="2"/>
      <c r="G252" s="2" t="s">
        <v>1367</v>
      </c>
      <c r="H252" s="56" t="s">
        <v>1368</v>
      </c>
      <c r="I252" s="2"/>
      <c r="J252" s="2" t="s">
        <v>1345</v>
      </c>
      <c r="K252" t="s">
        <v>1368</v>
      </c>
    </row>
    <row r="253">
      <c r="D253" s="2" t="s">
        <v>1331</v>
      </c>
      <c r="E253" s="2" t="s">
        <v>1332</v>
      </c>
      <c r="F253" s="2"/>
      <c r="G253" s="2" t="s">
        <v>1369</v>
      </c>
      <c r="H253" s="56" t="s">
        <v>1370</v>
      </c>
      <c r="I253" s="2"/>
      <c r="J253" s="2" t="s">
        <v>1347</v>
      </c>
      <c r="K253" t="s">
        <v>1370</v>
      </c>
    </row>
    <row r="254">
      <c r="D254" s="2" t="s">
        <v>1333</v>
      </c>
      <c r="E254" s="2" t="s">
        <v>1334</v>
      </c>
      <c r="F254" s="2"/>
      <c r="G254" s="2" t="s">
        <v>1371</v>
      </c>
      <c r="H254" s="56" t="s">
        <v>1372</v>
      </c>
      <c r="I254" s="2"/>
      <c r="J254" s="2" t="s">
        <v>1349</v>
      </c>
      <c r="K254" t="s">
        <v>1372</v>
      </c>
    </row>
    <row r="255">
      <c r="D255" s="2" t="s">
        <v>1335</v>
      </c>
      <c r="E255" s="2" t="s">
        <v>1336</v>
      </c>
      <c r="F255" s="2"/>
      <c r="G255" s="2" t="s">
        <v>1373</v>
      </c>
      <c r="H255" s="56" t="s">
        <v>1374</v>
      </c>
      <c r="I255" s="2"/>
      <c r="J255" s="2" t="s">
        <v>1351</v>
      </c>
      <c r="K255" t="s">
        <v>1374</v>
      </c>
    </row>
    <row r="256">
      <c r="D256" s="2" t="s">
        <v>1337</v>
      </c>
      <c r="E256" s="2" t="s">
        <v>1338</v>
      </c>
      <c r="F256" s="2"/>
      <c r="G256" s="2" t="s">
        <v>1375</v>
      </c>
      <c r="H256" s="56" t="s">
        <v>1376</v>
      </c>
      <c r="I256" s="2"/>
      <c r="J256" s="2" t="s">
        <v>1353</v>
      </c>
      <c r="K256" t="s">
        <v>1376</v>
      </c>
    </row>
    <row r="257">
      <c r="D257" s="2" t="s">
        <v>1339</v>
      </c>
      <c r="E257" s="2" t="s">
        <v>1340</v>
      </c>
      <c r="F257" s="2"/>
      <c r="G257" s="2" t="s">
        <v>1377</v>
      </c>
      <c r="H257" s="56" t="s">
        <v>1378</v>
      </c>
      <c r="I257" s="2"/>
      <c r="J257" s="2" t="s">
        <v>1355</v>
      </c>
      <c r="K257" t="s">
        <v>1378</v>
      </c>
    </row>
    <row r="258">
      <c r="D258" s="2" t="s">
        <v>1341</v>
      </c>
      <c r="E258" s="2" t="s">
        <v>1342</v>
      </c>
      <c r="F258" s="2"/>
      <c r="G258" s="2" t="s">
        <v>1379</v>
      </c>
      <c r="H258" s="56" t="s">
        <v>1380</v>
      </c>
      <c r="I258" s="2"/>
      <c r="J258" s="2" t="s">
        <v>1357</v>
      </c>
      <c r="K258" t="s">
        <v>1380</v>
      </c>
    </row>
    <row r="259">
      <c r="D259" s="2" t="s">
        <v>1343</v>
      </c>
      <c r="E259" s="2" t="s">
        <v>1344</v>
      </c>
      <c r="F259" s="2"/>
      <c r="G259" s="2" t="s">
        <v>1381</v>
      </c>
      <c r="H259" s="56" t="s">
        <v>1382</v>
      </c>
      <c r="I259" s="2"/>
      <c r="J259" s="2" t="s">
        <v>1359</v>
      </c>
      <c r="K259" t="s">
        <v>1382</v>
      </c>
    </row>
    <row r="260">
      <c r="D260" s="2" t="s">
        <v>1345</v>
      </c>
      <c r="E260" s="2" t="s">
        <v>1346</v>
      </c>
      <c r="F260" s="2"/>
      <c r="G260" s="2" t="s">
        <v>1383</v>
      </c>
      <c r="H260" s="56" t="s">
        <v>1384</v>
      </c>
      <c r="I260" s="2"/>
      <c r="J260" s="2" t="s">
        <v>1361</v>
      </c>
      <c r="K260" t="s">
        <v>1384</v>
      </c>
    </row>
    <row r="261">
      <c r="D261" s="2" t="s">
        <v>1347</v>
      </c>
      <c r="E261" s="2" t="s">
        <v>1348</v>
      </c>
      <c r="F261" s="2"/>
      <c r="G261" s="2" t="s">
        <v>1385</v>
      </c>
      <c r="H261" s="56" t="s">
        <v>1386</v>
      </c>
      <c r="I261" s="2"/>
      <c r="J261" s="2" t="s">
        <v>1363</v>
      </c>
      <c r="K261" t="s">
        <v>1386</v>
      </c>
    </row>
    <row r="262">
      <c r="D262" s="2" t="s">
        <v>1349</v>
      </c>
      <c r="E262" s="2" t="s">
        <v>1350</v>
      </c>
      <c r="F262" s="2"/>
      <c r="G262" s="2" t="s">
        <v>1387</v>
      </c>
      <c r="H262" s="56" t="s">
        <v>1388</v>
      </c>
      <c r="I262" s="2"/>
      <c r="J262" s="2" t="s">
        <v>1365</v>
      </c>
      <c r="K262" t="s">
        <v>1388</v>
      </c>
    </row>
    <row r="263">
      <c r="D263" s="2" t="s">
        <v>1351</v>
      </c>
      <c r="E263" s="2" t="s">
        <v>1352</v>
      </c>
      <c r="F263" s="2"/>
      <c r="G263" s="2" t="s">
        <v>1389</v>
      </c>
      <c r="H263" s="56" t="s">
        <v>1390</v>
      </c>
      <c r="I263" s="2"/>
      <c r="J263" s="2" t="s">
        <v>1367</v>
      </c>
      <c r="K263" t="s">
        <v>1390</v>
      </c>
    </row>
    <row r="264">
      <c r="D264" s="2" t="s">
        <v>1353</v>
      </c>
      <c r="E264" s="2" t="s">
        <v>1354</v>
      </c>
      <c r="F264" s="2"/>
      <c r="G264" s="2" t="s">
        <v>1391</v>
      </c>
      <c r="H264" s="56" t="s">
        <v>1392</v>
      </c>
      <c r="I264" s="2"/>
      <c r="J264" s="2" t="s">
        <v>1369</v>
      </c>
      <c r="K264" t="s">
        <v>1392</v>
      </c>
    </row>
    <row r="265">
      <c r="D265" s="2" t="s">
        <v>1355</v>
      </c>
      <c r="E265" s="2" t="s">
        <v>1356</v>
      </c>
      <c r="F265" s="2"/>
      <c r="G265" s="2" t="s">
        <v>1393</v>
      </c>
      <c r="H265" s="56" t="s">
        <v>1394</v>
      </c>
      <c r="I265" s="2"/>
      <c r="J265" s="2" t="s">
        <v>1371</v>
      </c>
      <c r="K265" t="s">
        <v>1394</v>
      </c>
    </row>
    <row r="266">
      <c r="D266" s="2" t="s">
        <v>1357</v>
      </c>
      <c r="E266" s="2" t="s">
        <v>1358</v>
      </c>
      <c r="F266" s="2"/>
      <c r="G266" s="2" t="s">
        <v>1395</v>
      </c>
      <c r="H266" s="56" t="s">
        <v>1396</v>
      </c>
      <c r="I266" s="2"/>
      <c r="J266" s="2" t="s">
        <v>1373</v>
      </c>
      <c r="K266" t="s">
        <v>1396</v>
      </c>
    </row>
    <row r="267">
      <c r="D267" s="2" t="s">
        <v>1359</v>
      </c>
      <c r="E267" s="2" t="s">
        <v>1360</v>
      </c>
      <c r="F267" s="2"/>
      <c r="G267" s="2" t="s">
        <v>1397</v>
      </c>
      <c r="H267" s="56" t="s">
        <v>1398</v>
      </c>
      <c r="I267" s="2"/>
      <c r="J267" s="2" t="s">
        <v>1375</v>
      </c>
      <c r="K267" t="s">
        <v>1398</v>
      </c>
    </row>
    <row r="268">
      <c r="D268" s="2" t="s">
        <v>1361</v>
      </c>
      <c r="E268" s="2" t="s">
        <v>1362</v>
      </c>
      <c r="F268" s="2"/>
      <c r="G268" s="2" t="s">
        <v>1399</v>
      </c>
      <c r="H268" s="56" t="s">
        <v>1400</v>
      </c>
      <c r="I268" s="2"/>
      <c r="J268" s="2" t="s">
        <v>1377</v>
      </c>
      <c r="K268" t="s">
        <v>1400</v>
      </c>
    </row>
    <row r="269">
      <c r="D269" s="2" t="s">
        <v>1363</v>
      </c>
      <c r="E269" s="2" t="s">
        <v>1364</v>
      </c>
      <c r="F269" s="2"/>
      <c r="G269" s="2" t="s">
        <v>1401</v>
      </c>
      <c r="H269" s="56" t="s">
        <v>1402</v>
      </c>
      <c r="I269" s="2"/>
      <c r="J269" s="2" t="s">
        <v>1379</v>
      </c>
      <c r="K269" t="s">
        <v>1402</v>
      </c>
    </row>
    <row r="270">
      <c r="D270" s="2" t="s">
        <v>1365</v>
      </c>
      <c r="E270" s="2" t="s">
        <v>1366</v>
      </c>
      <c r="F270" s="2"/>
      <c r="G270" s="2" t="s">
        <v>1403</v>
      </c>
      <c r="H270" s="56" t="s">
        <v>1404</v>
      </c>
      <c r="I270" s="2"/>
      <c r="J270" s="2" t="s">
        <v>1381</v>
      </c>
      <c r="K270" t="s">
        <v>1404</v>
      </c>
    </row>
    <row r="271">
      <c r="D271" s="2" t="s">
        <v>1367</v>
      </c>
      <c r="E271" s="2" t="s">
        <v>1368</v>
      </c>
      <c r="F271" s="2"/>
      <c r="G271" s="2" t="s">
        <v>1405</v>
      </c>
      <c r="H271" s="56" t="s">
        <v>1406</v>
      </c>
      <c r="I271" s="2"/>
      <c r="J271" s="2" t="s">
        <v>1383</v>
      </c>
      <c r="K271" t="s">
        <v>1406</v>
      </c>
    </row>
    <row r="272">
      <c r="D272" s="2" t="s">
        <v>1369</v>
      </c>
      <c r="E272" s="2" t="s">
        <v>1370</v>
      </c>
      <c r="F272" s="2"/>
      <c r="G272" s="2" t="s">
        <v>1407</v>
      </c>
      <c r="H272" s="56" t="s">
        <v>1408</v>
      </c>
      <c r="I272" s="2"/>
      <c r="J272" s="2" t="s">
        <v>1385</v>
      </c>
      <c r="K272" t="s">
        <v>1408</v>
      </c>
    </row>
    <row r="273">
      <c r="D273" s="2" t="s">
        <v>1371</v>
      </c>
      <c r="E273" s="2" t="s">
        <v>1372</v>
      </c>
      <c r="F273" s="2"/>
      <c r="G273" s="2" t="s">
        <v>1409</v>
      </c>
      <c r="H273" s="56" t="s">
        <v>1410</v>
      </c>
      <c r="I273" s="2"/>
      <c r="J273" s="2" t="s">
        <v>1387</v>
      </c>
      <c r="K273" t="s">
        <v>1410</v>
      </c>
    </row>
    <row r="274">
      <c r="D274" s="2" t="s">
        <v>1373</v>
      </c>
      <c r="E274" s="2" t="s">
        <v>1374</v>
      </c>
      <c r="F274" s="2"/>
      <c r="G274" s="2" t="s">
        <v>1411</v>
      </c>
      <c r="H274" s="56" t="s">
        <v>1412</v>
      </c>
      <c r="I274" s="2"/>
      <c r="J274" s="2" t="s">
        <v>1389</v>
      </c>
      <c r="K274" t="s">
        <v>1412</v>
      </c>
    </row>
    <row r="275">
      <c r="D275" s="2" t="s">
        <v>1375</v>
      </c>
      <c r="E275" s="2" t="s">
        <v>1376</v>
      </c>
      <c r="F275" s="2"/>
      <c r="G275" s="2" t="s">
        <v>1413</v>
      </c>
      <c r="H275" s="56" t="s">
        <v>1414</v>
      </c>
      <c r="I275" s="2"/>
      <c r="J275" s="2" t="s">
        <v>1391</v>
      </c>
      <c r="K275" t="s">
        <v>1414</v>
      </c>
    </row>
    <row r="276">
      <c r="D276" s="2" t="s">
        <v>1377</v>
      </c>
      <c r="E276" s="2" t="s">
        <v>1378</v>
      </c>
      <c r="F276" s="2"/>
      <c r="G276" s="2" t="s">
        <v>1415</v>
      </c>
      <c r="H276" s="56" t="s">
        <v>1416</v>
      </c>
      <c r="I276" s="2"/>
      <c r="J276" s="2" t="s">
        <v>1393</v>
      </c>
      <c r="K276" t="s">
        <v>1416</v>
      </c>
    </row>
    <row r="277">
      <c r="D277" s="2" t="s">
        <v>1379</v>
      </c>
      <c r="E277" s="2" t="s">
        <v>1380</v>
      </c>
      <c r="F277" s="2"/>
      <c r="G277" s="2" t="s">
        <v>1417</v>
      </c>
      <c r="H277" s="56" t="s">
        <v>1418</v>
      </c>
      <c r="I277" s="2"/>
      <c r="J277" s="2" t="s">
        <v>1395</v>
      </c>
      <c r="K277" t="s">
        <v>1418</v>
      </c>
    </row>
    <row r="278">
      <c r="D278" s="2" t="s">
        <v>1381</v>
      </c>
      <c r="E278" s="2" t="s">
        <v>1382</v>
      </c>
      <c r="F278" s="2"/>
      <c r="G278" s="2" t="s">
        <v>1419</v>
      </c>
      <c r="H278" s="56" t="s">
        <v>1420</v>
      </c>
      <c r="I278" s="2"/>
      <c r="J278" s="2" t="s">
        <v>1397</v>
      </c>
      <c r="K278" t="s">
        <v>1420</v>
      </c>
    </row>
    <row r="279">
      <c r="D279" s="2" t="s">
        <v>1383</v>
      </c>
      <c r="E279" s="2" t="s">
        <v>1384</v>
      </c>
      <c r="F279" s="2"/>
      <c r="G279" s="2" t="s">
        <v>1421</v>
      </c>
      <c r="H279" s="56" t="s">
        <v>1422</v>
      </c>
      <c r="I279" s="2"/>
      <c r="J279" s="2" t="s">
        <v>1399</v>
      </c>
      <c r="K279" t="s">
        <v>1422</v>
      </c>
    </row>
    <row r="280">
      <c r="D280" s="2" t="s">
        <v>1385</v>
      </c>
      <c r="E280" s="2" t="s">
        <v>1386</v>
      </c>
      <c r="F280" s="2"/>
      <c r="G280" s="2" t="s">
        <v>1423</v>
      </c>
      <c r="H280" s="56" t="s">
        <v>1424</v>
      </c>
      <c r="I280" s="2"/>
      <c r="J280" s="2" t="s">
        <v>1401</v>
      </c>
      <c r="K280" t="s">
        <v>1424</v>
      </c>
    </row>
    <row r="281">
      <c r="D281" s="2" t="s">
        <v>1387</v>
      </c>
      <c r="E281" s="2" t="s">
        <v>1388</v>
      </c>
      <c r="F281" s="2"/>
      <c r="G281" s="2" t="s">
        <v>1425</v>
      </c>
      <c r="H281" s="56" t="s">
        <v>1426</v>
      </c>
      <c r="I281" s="2"/>
      <c r="J281" s="2" t="s">
        <v>1403</v>
      </c>
      <c r="K281" t="s">
        <v>1426</v>
      </c>
    </row>
    <row r="282">
      <c r="D282" s="2" t="s">
        <v>1389</v>
      </c>
      <c r="E282" s="2" t="s">
        <v>1390</v>
      </c>
      <c r="F282" s="2"/>
      <c r="G282" s="2" t="s">
        <v>1427</v>
      </c>
      <c r="H282" s="56" t="s">
        <v>1428</v>
      </c>
      <c r="I282" s="2"/>
      <c r="J282" s="2" t="s">
        <v>1405</v>
      </c>
      <c r="K282" t="s">
        <v>1428</v>
      </c>
    </row>
    <row r="283">
      <c r="D283" s="2" t="s">
        <v>1391</v>
      </c>
      <c r="E283" s="2" t="s">
        <v>1392</v>
      </c>
      <c r="F283" s="2"/>
      <c r="G283" s="2" t="s">
        <v>1429</v>
      </c>
      <c r="H283" s="56" t="s">
        <v>1430</v>
      </c>
      <c r="I283" s="2"/>
      <c r="J283" s="2" t="s">
        <v>1407</v>
      </c>
      <c r="K283" t="s">
        <v>1430</v>
      </c>
    </row>
    <row r="284">
      <c r="D284" s="2" t="s">
        <v>1393</v>
      </c>
      <c r="E284" s="2" t="s">
        <v>1394</v>
      </c>
      <c r="F284" s="2"/>
      <c r="G284" s="2" t="s">
        <v>1431</v>
      </c>
      <c r="H284" s="56" t="s">
        <v>1432</v>
      </c>
      <c r="I284" s="2"/>
      <c r="J284" s="2" t="s">
        <v>1409</v>
      </c>
      <c r="K284" t="s">
        <v>1432</v>
      </c>
    </row>
    <row r="285">
      <c r="D285" s="2" t="s">
        <v>1395</v>
      </c>
      <c r="E285" s="2" t="s">
        <v>1396</v>
      </c>
      <c r="F285" s="2"/>
      <c r="G285" s="2" t="s">
        <v>1433</v>
      </c>
      <c r="H285" s="56" t="s">
        <v>1434</v>
      </c>
      <c r="I285" s="2"/>
      <c r="J285" s="2" t="s">
        <v>1411</v>
      </c>
      <c r="K285" t="s">
        <v>1434</v>
      </c>
    </row>
    <row r="286">
      <c r="D286" s="2" t="s">
        <v>1397</v>
      </c>
      <c r="E286" s="2" t="s">
        <v>1398</v>
      </c>
      <c r="F286" s="2"/>
      <c r="G286" s="2" t="s">
        <v>1435</v>
      </c>
      <c r="H286" s="56" t="s">
        <v>1436</v>
      </c>
      <c r="I286" s="2"/>
      <c r="J286" s="2" t="s">
        <v>1413</v>
      </c>
      <c r="K286" t="s">
        <v>1436</v>
      </c>
    </row>
    <row r="287">
      <c r="D287" s="2" t="s">
        <v>1399</v>
      </c>
      <c r="E287" s="2" t="s">
        <v>1400</v>
      </c>
      <c r="F287" s="2"/>
      <c r="G287" s="2" t="s">
        <v>1437</v>
      </c>
      <c r="H287" s="56" t="s">
        <v>1438</v>
      </c>
      <c r="I287" s="2"/>
      <c r="J287" s="2" t="s">
        <v>1415</v>
      </c>
      <c r="K287" t="s">
        <v>1438</v>
      </c>
    </row>
    <row r="288">
      <c r="D288" s="2" t="s">
        <v>1401</v>
      </c>
      <c r="E288" s="2" t="s">
        <v>1402</v>
      </c>
      <c r="F288" s="2"/>
      <c r="G288" s="2" t="s">
        <v>1439</v>
      </c>
      <c r="H288" s="56" t="s">
        <v>1440</v>
      </c>
      <c r="I288" s="2"/>
      <c r="J288" s="2" t="s">
        <v>1417</v>
      </c>
      <c r="K288" t="s">
        <v>1440</v>
      </c>
    </row>
    <row r="289">
      <c r="D289" s="2" t="s">
        <v>1403</v>
      </c>
      <c r="E289" s="2" t="s">
        <v>1404</v>
      </c>
      <c r="F289" s="2"/>
      <c r="G289" s="2" t="s">
        <v>1441</v>
      </c>
      <c r="H289" s="56" t="s">
        <v>1442</v>
      </c>
      <c r="I289" s="2"/>
      <c r="J289" s="2" t="s">
        <v>1419</v>
      </c>
      <c r="K289" t="s">
        <v>1442</v>
      </c>
    </row>
    <row r="290">
      <c r="D290" s="2" t="s">
        <v>1405</v>
      </c>
      <c r="E290" s="2" t="s">
        <v>1406</v>
      </c>
      <c r="F290" s="2"/>
      <c r="G290" s="2" t="s">
        <v>1443</v>
      </c>
      <c r="H290" s="56" t="s">
        <v>1444</v>
      </c>
      <c r="I290" s="2"/>
      <c r="J290" s="2" t="s">
        <v>1421</v>
      </c>
      <c r="K290" t="s">
        <v>1444</v>
      </c>
    </row>
    <row r="291">
      <c r="D291" s="2" t="s">
        <v>1407</v>
      </c>
      <c r="E291" s="2" t="s">
        <v>1408</v>
      </c>
      <c r="F291" s="2"/>
      <c r="G291" s="2" t="s">
        <v>1445</v>
      </c>
      <c r="H291" s="56" t="s">
        <v>1446</v>
      </c>
      <c r="I291" s="2"/>
      <c r="J291" s="2" t="s">
        <v>1423</v>
      </c>
      <c r="K291" t="s">
        <v>1446</v>
      </c>
    </row>
    <row r="292">
      <c r="D292" s="2" t="s">
        <v>1409</v>
      </c>
      <c r="E292" s="2" t="s">
        <v>1410</v>
      </c>
      <c r="F292" s="2"/>
      <c r="G292" s="2" t="s">
        <v>1447</v>
      </c>
      <c r="H292" s="56" t="s">
        <v>1448</v>
      </c>
      <c r="I292" s="2"/>
      <c r="J292" s="2" t="s">
        <v>1425</v>
      </c>
      <c r="K292" t="s">
        <v>1448</v>
      </c>
    </row>
    <row r="293">
      <c r="D293" s="2" t="s">
        <v>1411</v>
      </c>
      <c r="E293" s="2" t="s">
        <v>1412</v>
      </c>
      <c r="F293" s="2"/>
      <c r="G293" s="2" t="s">
        <v>1449</v>
      </c>
      <c r="H293" s="56" t="s">
        <v>1450</v>
      </c>
      <c r="I293" s="2"/>
      <c r="J293" s="2" t="s">
        <v>1427</v>
      </c>
      <c r="K293" t="s">
        <v>1450</v>
      </c>
    </row>
    <row r="294">
      <c r="D294" s="2" t="s">
        <v>1413</v>
      </c>
      <c r="E294" s="2" t="s">
        <v>1414</v>
      </c>
      <c r="F294" s="2"/>
      <c r="G294" s="2" t="s">
        <v>1451</v>
      </c>
      <c r="H294" s="56" t="s">
        <v>1452</v>
      </c>
      <c r="I294" s="2"/>
      <c r="J294" s="2" t="s">
        <v>1429</v>
      </c>
      <c r="K294" t="s">
        <v>1452</v>
      </c>
    </row>
    <row r="295">
      <c r="D295" s="2" t="s">
        <v>1415</v>
      </c>
      <c r="E295" s="2" t="s">
        <v>1416</v>
      </c>
      <c r="F295" s="2"/>
      <c r="G295" s="2" t="s">
        <v>1453</v>
      </c>
      <c r="H295" s="56" t="s">
        <v>1454</v>
      </c>
      <c r="I295" s="2"/>
      <c r="J295" s="2" t="s">
        <v>1431</v>
      </c>
      <c r="K295" t="s">
        <v>1454</v>
      </c>
    </row>
    <row r="296">
      <c r="D296" s="2" t="s">
        <v>1417</v>
      </c>
      <c r="E296" s="2" t="s">
        <v>1418</v>
      </c>
      <c r="F296" s="2"/>
      <c r="G296" s="2" t="s">
        <v>1455</v>
      </c>
      <c r="H296" s="56" t="s">
        <v>1456</v>
      </c>
      <c r="I296" s="2"/>
      <c r="J296" s="2" t="s">
        <v>1433</v>
      </c>
      <c r="K296" t="s">
        <v>1456</v>
      </c>
    </row>
    <row r="297">
      <c r="D297" s="2" t="s">
        <v>1419</v>
      </c>
      <c r="E297" s="2" t="s">
        <v>1420</v>
      </c>
      <c r="F297" s="2"/>
      <c r="G297" s="2" t="s">
        <v>1457</v>
      </c>
      <c r="H297" s="56" t="s">
        <v>1458</v>
      </c>
      <c r="I297" s="2"/>
      <c r="J297" s="2" t="s">
        <v>1435</v>
      </c>
      <c r="K297" t="s">
        <v>1458</v>
      </c>
    </row>
    <row r="298">
      <c r="D298" s="2" t="s">
        <v>1421</v>
      </c>
      <c r="E298" s="2" t="s">
        <v>1422</v>
      </c>
      <c r="F298" s="2"/>
      <c r="G298" s="2" t="s">
        <v>1459</v>
      </c>
      <c r="H298" s="56" t="s">
        <v>1460</v>
      </c>
      <c r="I298" s="2"/>
      <c r="J298" s="2" t="s">
        <v>1437</v>
      </c>
      <c r="K298" t="s">
        <v>1460</v>
      </c>
    </row>
    <row r="299">
      <c r="D299" s="2" t="s">
        <v>1423</v>
      </c>
      <c r="E299" s="2" t="s">
        <v>1424</v>
      </c>
      <c r="F299" s="2"/>
      <c r="G299" s="2" t="s">
        <v>1461</v>
      </c>
      <c r="H299" s="56" t="s">
        <v>1462</v>
      </c>
      <c r="I299" s="2"/>
      <c r="J299" s="2" t="s">
        <v>1439</v>
      </c>
      <c r="K299" t="s">
        <v>1462</v>
      </c>
    </row>
    <row r="300">
      <c r="D300" s="2" t="s">
        <v>1425</v>
      </c>
      <c r="E300" s="2" t="s">
        <v>1426</v>
      </c>
      <c r="F300" s="2"/>
      <c r="G300" s="2" t="s">
        <v>1463</v>
      </c>
      <c r="H300" s="56" t="s">
        <v>1464</v>
      </c>
      <c r="I300" s="2"/>
      <c r="J300" s="2" t="s">
        <v>1441</v>
      </c>
      <c r="K300" t="s">
        <v>1464</v>
      </c>
    </row>
    <row r="301">
      <c r="D301" s="2" t="s">
        <v>1427</v>
      </c>
      <c r="E301" s="2" t="s">
        <v>1428</v>
      </c>
      <c r="F301" s="2"/>
      <c r="G301" s="2" t="s">
        <v>1465</v>
      </c>
      <c r="H301" s="56" t="s">
        <v>1466</v>
      </c>
      <c r="I301" s="2"/>
      <c r="J301" s="2" t="s">
        <v>1443</v>
      </c>
      <c r="K301" t="s">
        <v>1466</v>
      </c>
    </row>
    <row r="302">
      <c r="D302" s="2" t="s">
        <v>1429</v>
      </c>
      <c r="E302" s="2" t="s">
        <v>1430</v>
      </c>
      <c r="F302" s="2"/>
      <c r="G302" s="2" t="s">
        <v>1467</v>
      </c>
      <c r="H302" s="56" t="s">
        <v>1468</v>
      </c>
      <c r="I302" s="2"/>
      <c r="J302" s="2" t="s">
        <v>1445</v>
      </c>
      <c r="K302" t="s">
        <v>1468</v>
      </c>
    </row>
    <row r="303">
      <c r="D303" s="2" t="s">
        <v>1431</v>
      </c>
      <c r="E303" s="2" t="s">
        <v>1432</v>
      </c>
      <c r="F303" s="2"/>
      <c r="G303" s="2" t="s">
        <v>1469</v>
      </c>
      <c r="H303" s="56" t="s">
        <v>1470</v>
      </c>
      <c r="I303" s="2"/>
      <c r="J303" s="2" t="s">
        <v>1447</v>
      </c>
      <c r="K303" t="s">
        <v>1470</v>
      </c>
    </row>
    <row r="304">
      <c r="D304" s="2" t="s">
        <v>1433</v>
      </c>
      <c r="E304" s="2" t="s">
        <v>1434</v>
      </c>
      <c r="F304" s="2"/>
      <c r="G304" s="2" t="s">
        <v>1471</v>
      </c>
      <c r="H304" s="56" t="s">
        <v>1472</v>
      </c>
      <c r="I304" s="2"/>
      <c r="J304" s="2" t="s">
        <v>1449</v>
      </c>
      <c r="K304" t="s">
        <v>1473</v>
      </c>
    </row>
    <row r="305">
      <c r="D305" s="2" t="s">
        <v>1435</v>
      </c>
      <c r="E305" s="2" t="s">
        <v>1436</v>
      </c>
      <c r="F305" s="2"/>
      <c r="G305" s="2" t="s">
        <v>1474</v>
      </c>
      <c r="H305" s="56" t="s">
        <v>1475</v>
      </c>
      <c r="I305" s="2"/>
      <c r="J305" s="2" t="s">
        <v>1451</v>
      </c>
      <c r="K305" t="s">
        <v>1476</v>
      </c>
    </row>
    <row r="306">
      <c r="D306" s="2" t="s">
        <v>1437</v>
      </c>
      <c r="E306" s="2" t="s">
        <v>1438</v>
      </c>
      <c r="F306" s="2"/>
      <c r="G306" s="2" t="s">
        <v>1477</v>
      </c>
      <c r="H306" s="56" t="s">
        <v>1478</v>
      </c>
      <c r="I306" s="2"/>
      <c r="J306" s="2" t="s">
        <v>1453</v>
      </c>
      <c r="K306" t="s">
        <v>1479</v>
      </c>
    </row>
    <row r="307">
      <c r="D307" s="2" t="s">
        <v>1439</v>
      </c>
      <c r="E307" s="2" t="s">
        <v>1440</v>
      </c>
      <c r="F307" s="2"/>
      <c r="G307" s="2" t="s">
        <v>1480</v>
      </c>
      <c r="H307" s="56" t="s">
        <v>1481</v>
      </c>
      <c r="I307" s="2"/>
      <c r="J307" s="2" t="s">
        <v>1455</v>
      </c>
      <c r="K307" t="s">
        <v>1482</v>
      </c>
    </row>
    <row r="308">
      <c r="D308" s="2" t="s">
        <v>1441</v>
      </c>
      <c r="E308" s="2" t="s">
        <v>1442</v>
      </c>
      <c r="F308" s="2"/>
      <c r="G308" s="2" t="s">
        <v>1483</v>
      </c>
      <c r="H308" s="56" t="s">
        <v>1484</v>
      </c>
      <c r="I308" s="2"/>
      <c r="J308" s="2" t="s">
        <v>1457</v>
      </c>
      <c r="K308" t="s">
        <v>1485</v>
      </c>
    </row>
    <row r="309">
      <c r="D309" s="2" t="s">
        <v>1443</v>
      </c>
      <c r="E309" s="2" t="s">
        <v>1444</v>
      </c>
      <c r="F309" s="2"/>
      <c r="G309" s="2" t="s">
        <v>1486</v>
      </c>
      <c r="H309" s="56" t="s">
        <v>1487</v>
      </c>
      <c r="I309" s="2"/>
      <c r="J309" s="2" t="s">
        <v>1459</v>
      </c>
      <c r="K309" t="s">
        <v>1488</v>
      </c>
    </row>
    <row r="310">
      <c r="D310" s="2" t="s">
        <v>1445</v>
      </c>
      <c r="E310" s="2" t="s">
        <v>1446</v>
      </c>
      <c r="F310" s="2"/>
      <c r="G310" s="2" t="s">
        <v>1489</v>
      </c>
      <c r="H310" s="56" t="s">
        <v>1490</v>
      </c>
      <c r="I310" s="2"/>
      <c r="J310" s="2" t="s">
        <v>1461</v>
      </c>
      <c r="K310" t="s">
        <v>1491</v>
      </c>
    </row>
    <row r="311">
      <c r="D311" s="2" t="s">
        <v>1447</v>
      </c>
      <c r="E311" s="2" t="s">
        <v>1448</v>
      </c>
      <c r="F311" s="2"/>
      <c r="G311" s="2" t="s">
        <v>1492</v>
      </c>
      <c r="H311" s="56" t="s">
        <v>1493</v>
      </c>
      <c r="I311" s="2"/>
      <c r="J311" s="2" t="s">
        <v>1463</v>
      </c>
      <c r="K311" t="s">
        <v>1494</v>
      </c>
    </row>
    <row r="312">
      <c r="D312" s="2" t="s">
        <v>1449</v>
      </c>
      <c r="E312" s="2" t="s">
        <v>1450</v>
      </c>
      <c r="F312" s="2"/>
      <c r="G312" s="2" t="s">
        <v>1495</v>
      </c>
      <c r="H312" s="56" t="s">
        <v>1496</v>
      </c>
      <c r="I312" s="2"/>
      <c r="J312" s="2" t="s">
        <v>1465</v>
      </c>
      <c r="K312" t="s">
        <v>1497</v>
      </c>
    </row>
    <row r="313">
      <c r="D313" s="2" t="s">
        <v>1451</v>
      </c>
      <c r="E313" s="2" t="s">
        <v>1452</v>
      </c>
      <c r="F313" s="2"/>
      <c r="G313" s="2" t="s">
        <v>1498</v>
      </c>
      <c r="H313" s="56" t="s">
        <v>1499</v>
      </c>
      <c r="I313" s="2"/>
      <c r="J313" s="2" t="s">
        <v>1467</v>
      </c>
      <c r="K313" t="s">
        <v>1500</v>
      </c>
    </row>
    <row r="314">
      <c r="D314" s="2" t="s">
        <v>1453</v>
      </c>
      <c r="E314" s="2" t="s">
        <v>1454</v>
      </c>
      <c r="F314" s="2"/>
      <c r="G314" s="2" t="s">
        <v>1501</v>
      </c>
      <c r="H314" s="56" t="s">
        <v>1502</v>
      </c>
      <c r="I314" s="2"/>
      <c r="J314" s="2" t="s">
        <v>1469</v>
      </c>
      <c r="K314" t="s">
        <v>1503</v>
      </c>
    </row>
    <row r="315">
      <c r="D315" s="2" t="s">
        <v>1455</v>
      </c>
      <c r="E315" s="2" t="s">
        <v>1456</v>
      </c>
      <c r="F315" s="2"/>
      <c r="G315" s="2" t="s">
        <v>1504</v>
      </c>
      <c r="H315" s="56" t="s">
        <v>1505</v>
      </c>
      <c r="I315" s="2"/>
      <c r="J315" s="2" t="s">
        <v>1471</v>
      </c>
      <c r="K315" t="s">
        <v>1506</v>
      </c>
    </row>
    <row r="316">
      <c r="D316" s="2" t="s">
        <v>1457</v>
      </c>
      <c r="E316" s="2" t="s">
        <v>1458</v>
      </c>
      <c r="F316" s="2"/>
      <c r="G316" s="2" t="s">
        <v>1507</v>
      </c>
      <c r="H316" s="56" t="s">
        <v>1508</v>
      </c>
      <c r="I316" s="2"/>
      <c r="J316" s="55" t="s">
        <v>700</v>
      </c>
      <c r="K316" s="20" t="s">
        <v>1509</v>
      </c>
    </row>
    <row r="317">
      <c r="D317" s="2" t="s">
        <v>1459</v>
      </c>
      <c r="E317" s="2" t="s">
        <v>1460</v>
      </c>
      <c r="F317" s="2"/>
      <c r="G317" s="2" t="s">
        <v>1510</v>
      </c>
      <c r="H317" s="56" t="s">
        <v>1511</v>
      </c>
      <c r="I317" s="2"/>
      <c r="J317" s="55" t="s">
        <v>701</v>
      </c>
      <c r="K317" s="20" t="s">
        <v>1512</v>
      </c>
    </row>
    <row r="318">
      <c r="D318" s="2" t="s">
        <v>1461</v>
      </c>
      <c r="E318" s="2" t="s">
        <v>1462</v>
      </c>
      <c r="F318" s="2"/>
      <c r="G318" s="2" t="s">
        <v>1513</v>
      </c>
      <c r="H318" s="56" t="s">
        <v>1514</v>
      </c>
      <c r="I318" s="2"/>
      <c r="J318" s="55" t="s">
        <v>702</v>
      </c>
      <c r="K318" s="20" t="s">
        <v>1515</v>
      </c>
    </row>
    <row r="319">
      <c r="D319" s="2" t="s">
        <v>1463</v>
      </c>
      <c r="E319" s="2" t="s">
        <v>1464</v>
      </c>
      <c r="F319" s="2"/>
      <c r="G319" s="2" t="s">
        <v>1516</v>
      </c>
      <c r="H319" s="56" t="s">
        <v>1517</v>
      </c>
      <c r="I319" s="2"/>
      <c r="J319" s="55" t="s">
        <v>703</v>
      </c>
      <c r="K319" s="20" t="s">
        <v>1518</v>
      </c>
    </row>
    <row r="320">
      <c r="D320" s="2" t="s">
        <v>1465</v>
      </c>
      <c r="E320" s="2" t="s">
        <v>1466</v>
      </c>
      <c r="F320" s="2"/>
      <c r="G320" s="2" t="s">
        <v>1519</v>
      </c>
      <c r="H320" s="56" t="s">
        <v>1520</v>
      </c>
      <c r="I320" s="2"/>
      <c r="J320" s="55" t="s">
        <v>704</v>
      </c>
      <c r="K320" s="20" t="s">
        <v>1521</v>
      </c>
    </row>
    <row r="321">
      <c r="D321" s="2" t="s">
        <v>1467</v>
      </c>
      <c r="E321" s="2" t="s">
        <v>1468</v>
      </c>
      <c r="F321" s="2"/>
      <c r="G321" s="2" t="s">
        <v>1522</v>
      </c>
      <c r="H321" s="56" t="s">
        <v>1523</v>
      </c>
      <c r="I321" s="2"/>
      <c r="J321" s="55" t="s">
        <v>695</v>
      </c>
      <c r="K321" s="20" t="s">
        <v>1524</v>
      </c>
    </row>
    <row r="322">
      <c r="D322" s="2" t="s">
        <v>1469</v>
      </c>
      <c r="E322" s="2" t="s">
        <v>1470</v>
      </c>
      <c r="F322" s="2"/>
      <c r="G322" s="2" t="s">
        <v>1525</v>
      </c>
      <c r="H322" s="56" t="s">
        <v>1526</v>
      </c>
      <c r="I322" s="2"/>
      <c r="J322" s="55" t="s">
        <v>696</v>
      </c>
      <c r="K322" s="20" t="s">
        <v>1527</v>
      </c>
    </row>
    <row r="323">
      <c r="D323" s="2" t="s">
        <v>1471</v>
      </c>
      <c r="E323" s="2" t="s">
        <v>1472</v>
      </c>
      <c r="F323" s="2"/>
      <c r="G323" s="2" t="s">
        <v>1528</v>
      </c>
      <c r="H323" s="56" t="s">
        <v>1529</v>
      </c>
      <c r="I323" s="2"/>
      <c r="J323" s="55" t="s">
        <v>698</v>
      </c>
      <c r="K323" s="20" t="s">
        <v>1530</v>
      </c>
    </row>
    <row r="324">
      <c r="D324" s="2" t="s">
        <v>1474</v>
      </c>
      <c r="E324" s="2" t="s">
        <v>1475</v>
      </c>
      <c r="F324" s="2"/>
      <c r="G324" s="2" t="s">
        <v>1531</v>
      </c>
      <c r="H324" s="56" t="s">
        <v>1532</v>
      </c>
      <c r="I324" s="2"/>
      <c r="J324" s="2" t="s">
        <v>1474</v>
      </c>
      <c r="K324" t="s">
        <v>1533</v>
      </c>
    </row>
    <row r="325">
      <c r="D325" s="2" t="s">
        <v>1477</v>
      </c>
      <c r="E325" s="2" t="s">
        <v>1478</v>
      </c>
      <c r="F325" s="2"/>
      <c r="G325" s="2" t="s">
        <v>1534</v>
      </c>
      <c r="H325" s="56" t="s">
        <v>1535</v>
      </c>
      <c r="I325" s="2"/>
      <c r="J325" s="2" t="s">
        <v>1477</v>
      </c>
      <c r="K325" t="s">
        <v>1535</v>
      </c>
    </row>
    <row r="326">
      <c r="D326" s="2" t="s">
        <v>1480</v>
      </c>
      <c r="E326" s="2" t="s">
        <v>1481</v>
      </c>
      <c r="F326" s="2"/>
      <c r="G326" s="2" t="s">
        <v>1536</v>
      </c>
      <c r="H326" s="56" t="s">
        <v>1537</v>
      </c>
      <c r="I326" s="2"/>
      <c r="J326" s="2" t="s">
        <v>1480</v>
      </c>
      <c r="K326" t="s">
        <v>1537</v>
      </c>
    </row>
    <row r="327">
      <c r="D327" s="2" t="s">
        <v>1483</v>
      </c>
      <c r="E327" s="2" t="s">
        <v>1484</v>
      </c>
      <c r="F327" s="2"/>
      <c r="G327" s="2" t="s">
        <v>1538</v>
      </c>
      <c r="H327" s="56" t="s">
        <v>1539</v>
      </c>
      <c r="I327" s="2"/>
      <c r="J327" s="2" t="s">
        <v>1483</v>
      </c>
      <c r="K327" t="s">
        <v>1539</v>
      </c>
    </row>
    <row r="328">
      <c r="D328" s="2" t="s">
        <v>1486</v>
      </c>
      <c r="E328" s="2" t="s">
        <v>1487</v>
      </c>
      <c r="F328" s="2"/>
      <c r="G328" s="2" t="s">
        <v>1540</v>
      </c>
      <c r="H328" s="56" t="s">
        <v>1541</v>
      </c>
      <c r="I328" s="2"/>
      <c r="J328" s="2" t="s">
        <v>1486</v>
      </c>
      <c r="K328" t="s">
        <v>1541</v>
      </c>
    </row>
    <row r="329">
      <c r="D329" s="2" t="s">
        <v>1489</v>
      </c>
      <c r="E329" s="2" t="s">
        <v>1490</v>
      </c>
      <c r="F329" s="2"/>
      <c r="G329" s="2" t="s">
        <v>1542</v>
      </c>
      <c r="H329" s="56" t="s">
        <v>1543</v>
      </c>
      <c r="I329" s="2"/>
      <c r="J329" s="2" t="s">
        <v>1489</v>
      </c>
      <c r="K329" t="s">
        <v>1543</v>
      </c>
    </row>
    <row r="330">
      <c r="D330" s="2" t="s">
        <v>1492</v>
      </c>
      <c r="E330" s="2" t="s">
        <v>1493</v>
      </c>
      <c r="F330" s="2"/>
      <c r="G330" s="2" t="s">
        <v>1544</v>
      </c>
      <c r="H330" s="56" t="s">
        <v>1545</v>
      </c>
      <c r="I330" s="2"/>
      <c r="J330" s="2" t="s">
        <v>1492</v>
      </c>
      <c r="K330" t="s">
        <v>1545</v>
      </c>
    </row>
    <row r="331">
      <c r="D331" s="2" t="s">
        <v>1495</v>
      </c>
      <c r="E331" s="2" t="s">
        <v>1496</v>
      </c>
      <c r="F331" s="2"/>
      <c r="G331" s="2" t="s">
        <v>1546</v>
      </c>
      <c r="H331" s="56" t="s">
        <v>1547</v>
      </c>
      <c r="I331" s="2"/>
      <c r="J331" s="2" t="s">
        <v>1495</v>
      </c>
      <c r="K331" t="s">
        <v>1547</v>
      </c>
    </row>
    <row r="332">
      <c r="D332" s="2" t="s">
        <v>1498</v>
      </c>
      <c r="E332" s="2" t="s">
        <v>1499</v>
      </c>
      <c r="F332" s="2"/>
      <c r="G332" s="2" t="s">
        <v>1548</v>
      </c>
      <c r="H332" s="56" t="s">
        <v>1549</v>
      </c>
      <c r="I332" s="2"/>
      <c r="J332" s="2" t="s">
        <v>1498</v>
      </c>
      <c r="K332" t="s">
        <v>1549</v>
      </c>
    </row>
    <row r="333">
      <c r="D333" s="2" t="s">
        <v>1501</v>
      </c>
      <c r="E333" s="2" t="s">
        <v>1502</v>
      </c>
      <c r="F333" s="2"/>
      <c r="G333" s="2" t="s">
        <v>1550</v>
      </c>
      <c r="H333" s="56" t="s">
        <v>1551</v>
      </c>
      <c r="I333" s="2"/>
      <c r="J333" s="2" t="s">
        <v>1501</v>
      </c>
      <c r="K333" t="s">
        <v>1551</v>
      </c>
    </row>
    <row r="334">
      <c r="D334" s="2" t="s">
        <v>1504</v>
      </c>
      <c r="E334" s="2" t="s">
        <v>1505</v>
      </c>
      <c r="F334" s="2"/>
      <c r="G334" s="2" t="s">
        <v>1552</v>
      </c>
      <c r="H334" s="56" t="s">
        <v>1553</v>
      </c>
      <c r="I334" s="2"/>
      <c r="J334" s="2" t="s">
        <v>1504</v>
      </c>
      <c r="K334" t="s">
        <v>1553</v>
      </c>
    </row>
    <row r="335">
      <c r="D335" s="2" t="s">
        <v>1507</v>
      </c>
      <c r="E335" s="2" t="s">
        <v>1508</v>
      </c>
      <c r="F335" s="2"/>
      <c r="G335" s="2" t="s">
        <v>1554</v>
      </c>
      <c r="H335" s="56" t="s">
        <v>1555</v>
      </c>
      <c r="I335" s="2"/>
      <c r="J335" s="2" t="s">
        <v>1507</v>
      </c>
      <c r="K335" t="s">
        <v>1555</v>
      </c>
    </row>
    <row r="336">
      <c r="D336" s="2" t="s">
        <v>1510</v>
      </c>
      <c r="E336" s="2" t="s">
        <v>1511</v>
      </c>
      <c r="F336" s="2"/>
      <c r="G336" s="2" t="s">
        <v>1556</v>
      </c>
      <c r="H336" s="56" t="s">
        <v>1557</v>
      </c>
      <c r="I336" s="2"/>
      <c r="J336" s="2" t="s">
        <v>1510</v>
      </c>
      <c r="K336" t="s">
        <v>1557</v>
      </c>
    </row>
    <row r="337">
      <c r="D337" s="2" t="s">
        <v>1513</v>
      </c>
      <c r="E337" s="2" t="s">
        <v>1514</v>
      </c>
      <c r="F337" s="2"/>
      <c r="G337" s="2" t="s">
        <v>1558</v>
      </c>
      <c r="H337" s="56" t="s">
        <v>1559</v>
      </c>
      <c r="I337" s="2"/>
      <c r="J337" s="2" t="s">
        <v>1513</v>
      </c>
      <c r="K337" t="s">
        <v>1559</v>
      </c>
    </row>
    <row r="338">
      <c r="D338" s="2" t="s">
        <v>1516</v>
      </c>
      <c r="E338" s="2" t="s">
        <v>1517</v>
      </c>
      <c r="F338" s="2"/>
      <c r="G338" s="2" t="s">
        <v>1560</v>
      </c>
      <c r="H338" s="56" t="s">
        <v>1561</v>
      </c>
      <c r="I338" s="2"/>
      <c r="J338" s="2" t="s">
        <v>1516</v>
      </c>
      <c r="K338" t="s">
        <v>1561</v>
      </c>
    </row>
    <row r="339">
      <c r="D339" s="2" t="s">
        <v>1519</v>
      </c>
      <c r="E339" s="2" t="s">
        <v>1520</v>
      </c>
      <c r="F339" s="2"/>
      <c r="G339" s="2" t="s">
        <v>1562</v>
      </c>
      <c r="H339" s="56" t="s">
        <v>1563</v>
      </c>
      <c r="I339" s="2"/>
      <c r="J339" s="2" t="s">
        <v>1519</v>
      </c>
      <c r="K339" t="s">
        <v>1563</v>
      </c>
    </row>
    <row r="340">
      <c r="D340" s="2" t="s">
        <v>1522</v>
      </c>
      <c r="E340" s="2" t="s">
        <v>1523</v>
      </c>
      <c r="F340" s="2"/>
      <c r="G340" s="2" t="s">
        <v>1564</v>
      </c>
      <c r="H340" s="56" t="s">
        <v>1565</v>
      </c>
      <c r="I340" s="2"/>
      <c r="J340" s="2" t="s">
        <v>1522</v>
      </c>
      <c r="K340" t="s">
        <v>1565</v>
      </c>
    </row>
    <row r="341">
      <c r="D341" s="2" t="s">
        <v>1525</v>
      </c>
      <c r="E341" s="2" t="s">
        <v>1526</v>
      </c>
      <c r="F341" s="2"/>
      <c r="G341" s="2" t="s">
        <v>1566</v>
      </c>
      <c r="H341" s="56" t="s">
        <v>1567</v>
      </c>
      <c r="I341" s="2"/>
      <c r="J341" s="2" t="s">
        <v>1525</v>
      </c>
      <c r="K341" t="s">
        <v>1567</v>
      </c>
    </row>
    <row r="342">
      <c r="D342" s="2" t="s">
        <v>1528</v>
      </c>
      <c r="E342" s="2" t="s">
        <v>1529</v>
      </c>
      <c r="F342" s="2"/>
      <c r="G342" s="2" t="s">
        <v>1568</v>
      </c>
      <c r="H342" s="56" t="s">
        <v>1569</v>
      </c>
      <c r="I342" s="2"/>
      <c r="J342" s="2" t="s">
        <v>1528</v>
      </c>
      <c r="K342" t="s">
        <v>1569</v>
      </c>
    </row>
    <row r="343">
      <c r="D343" s="2" t="s">
        <v>1531</v>
      </c>
      <c r="E343" s="2" t="s">
        <v>1532</v>
      </c>
      <c r="F343" s="2"/>
      <c r="G343" s="2" t="s">
        <v>1570</v>
      </c>
      <c r="H343" s="56" t="s">
        <v>1571</v>
      </c>
      <c r="I343" s="2"/>
      <c r="J343" s="2" t="s">
        <v>1531</v>
      </c>
      <c r="K343" t="s">
        <v>1571</v>
      </c>
    </row>
    <row r="344">
      <c r="D344" s="2" t="s">
        <v>1534</v>
      </c>
      <c r="E344" s="2" t="s">
        <v>1535</v>
      </c>
      <c r="F344" s="2"/>
      <c r="G344" s="2" t="s">
        <v>1572</v>
      </c>
      <c r="H344" s="56" t="s">
        <v>1573</v>
      </c>
      <c r="I344" s="2"/>
      <c r="J344" s="2" t="s">
        <v>1534</v>
      </c>
      <c r="K344" t="s">
        <v>1573</v>
      </c>
    </row>
    <row r="345">
      <c r="D345" s="2" t="s">
        <v>1536</v>
      </c>
      <c r="E345" s="2" t="s">
        <v>1537</v>
      </c>
      <c r="F345" s="2"/>
      <c r="G345" s="2" t="s">
        <v>1574</v>
      </c>
      <c r="H345" s="56" t="s">
        <v>1575</v>
      </c>
      <c r="I345" s="2"/>
      <c r="J345" s="2" t="s">
        <v>1536</v>
      </c>
      <c r="K345" t="s">
        <v>1575</v>
      </c>
    </row>
    <row r="346">
      <c r="D346" s="2" t="s">
        <v>1538</v>
      </c>
      <c r="E346" s="2" t="s">
        <v>1539</v>
      </c>
      <c r="F346" s="2"/>
      <c r="G346" s="2" t="s">
        <v>1576</v>
      </c>
      <c r="H346" s="56" t="s">
        <v>1577</v>
      </c>
      <c r="I346" s="2"/>
      <c r="J346" s="2" t="s">
        <v>1538</v>
      </c>
      <c r="K346" t="s">
        <v>1577</v>
      </c>
    </row>
    <row r="347">
      <c r="D347" s="2" t="s">
        <v>1540</v>
      </c>
      <c r="E347" s="2" t="s">
        <v>1541</v>
      </c>
      <c r="F347" s="2"/>
      <c r="G347" s="2" t="s">
        <v>1578</v>
      </c>
      <c r="H347" s="56" t="s">
        <v>1579</v>
      </c>
      <c r="I347" s="2"/>
      <c r="J347" s="2" t="s">
        <v>1540</v>
      </c>
      <c r="K347" t="s">
        <v>1579</v>
      </c>
    </row>
    <row r="348">
      <c r="D348" s="2" t="s">
        <v>1542</v>
      </c>
      <c r="E348" s="2" t="s">
        <v>1543</v>
      </c>
      <c r="F348" s="2"/>
      <c r="G348" s="2" t="s">
        <v>1580</v>
      </c>
      <c r="H348" s="56" t="s">
        <v>1581</v>
      </c>
      <c r="I348" s="2"/>
      <c r="J348" s="2" t="s">
        <v>1542</v>
      </c>
      <c r="K348" t="s">
        <v>1581</v>
      </c>
    </row>
    <row r="349">
      <c r="D349" s="2" t="s">
        <v>1544</v>
      </c>
      <c r="E349" s="2" t="s">
        <v>1545</v>
      </c>
      <c r="F349" s="2"/>
      <c r="G349" s="2" t="s">
        <v>1582</v>
      </c>
      <c r="H349" s="56" t="s">
        <v>1583</v>
      </c>
      <c r="I349" s="2"/>
      <c r="J349" s="2" t="s">
        <v>1544</v>
      </c>
      <c r="K349" t="s">
        <v>1583</v>
      </c>
    </row>
    <row r="350">
      <c r="D350" s="2" t="s">
        <v>1546</v>
      </c>
      <c r="E350" s="2" t="s">
        <v>1547</v>
      </c>
      <c r="F350" s="2"/>
      <c r="G350" s="2" t="s">
        <v>1584</v>
      </c>
      <c r="H350" s="56" t="s">
        <v>1585</v>
      </c>
      <c r="I350" s="2"/>
      <c r="J350" s="2" t="s">
        <v>1546</v>
      </c>
      <c r="K350" t="s">
        <v>1585</v>
      </c>
    </row>
    <row r="351">
      <c r="D351" s="2" t="s">
        <v>1548</v>
      </c>
      <c r="E351" s="2" t="s">
        <v>1549</v>
      </c>
      <c r="F351" s="2"/>
      <c r="G351" s="2" t="s">
        <v>1586</v>
      </c>
      <c r="H351" s="56" t="s">
        <v>1587</v>
      </c>
      <c r="I351" s="2"/>
      <c r="J351" s="2" t="s">
        <v>1548</v>
      </c>
      <c r="K351" t="s">
        <v>1587</v>
      </c>
    </row>
    <row r="352">
      <c r="D352" s="2" t="s">
        <v>1550</v>
      </c>
      <c r="E352" s="2" t="s">
        <v>1551</v>
      </c>
      <c r="F352" s="2"/>
      <c r="G352" s="2" t="s">
        <v>1588</v>
      </c>
      <c r="H352" s="56" t="s">
        <v>1589</v>
      </c>
      <c r="I352" s="2"/>
      <c r="J352" s="2" t="s">
        <v>1550</v>
      </c>
      <c r="K352" t="s">
        <v>1589</v>
      </c>
    </row>
    <row r="353">
      <c r="D353" s="2" t="s">
        <v>1552</v>
      </c>
      <c r="E353" s="2" t="s">
        <v>1553</v>
      </c>
      <c r="F353" s="2"/>
      <c r="G353" s="2" t="s">
        <v>1590</v>
      </c>
      <c r="H353" s="56" t="s">
        <v>1591</v>
      </c>
      <c r="I353" s="2"/>
      <c r="J353" s="2" t="s">
        <v>1552</v>
      </c>
      <c r="K353" t="s">
        <v>1591</v>
      </c>
    </row>
    <row r="354">
      <c r="D354" s="2" t="s">
        <v>1554</v>
      </c>
      <c r="E354" s="2" t="s">
        <v>1555</v>
      </c>
      <c r="F354" s="2"/>
      <c r="G354" s="2" t="s">
        <v>1592</v>
      </c>
      <c r="H354" s="56" t="s">
        <v>1593</v>
      </c>
      <c r="I354" s="2"/>
      <c r="J354" s="2" t="s">
        <v>1554</v>
      </c>
      <c r="K354" t="s">
        <v>1593</v>
      </c>
    </row>
    <row r="355">
      <c r="D355" s="2" t="s">
        <v>1556</v>
      </c>
      <c r="E355" s="2" t="s">
        <v>1557</v>
      </c>
      <c r="F355" s="2"/>
      <c r="G355" s="2" t="s">
        <v>1594</v>
      </c>
      <c r="H355" s="56" t="s">
        <v>1595</v>
      </c>
      <c r="I355" s="2"/>
      <c r="J355" s="2" t="s">
        <v>1556</v>
      </c>
      <c r="K355" t="s">
        <v>1595</v>
      </c>
    </row>
    <row r="356">
      <c r="D356" s="2" t="s">
        <v>1558</v>
      </c>
      <c r="E356" s="2" t="s">
        <v>1559</v>
      </c>
      <c r="F356" s="2"/>
      <c r="G356" s="2" t="s">
        <v>1596</v>
      </c>
      <c r="H356" s="56" t="s">
        <v>1597</v>
      </c>
      <c r="I356" s="2"/>
      <c r="J356" s="2" t="s">
        <v>1558</v>
      </c>
      <c r="K356" t="s">
        <v>1597</v>
      </c>
    </row>
    <row r="357">
      <c r="D357" s="2" t="s">
        <v>1560</v>
      </c>
      <c r="E357" s="2" t="s">
        <v>1561</v>
      </c>
      <c r="F357" s="2"/>
      <c r="G357" s="2" t="s">
        <v>1598</v>
      </c>
      <c r="H357" s="56" t="s">
        <v>1599</v>
      </c>
      <c r="I357" s="2"/>
      <c r="J357" s="2" t="s">
        <v>1560</v>
      </c>
      <c r="K357" t="s">
        <v>1599</v>
      </c>
    </row>
    <row r="358">
      <c r="D358" s="2" t="s">
        <v>1562</v>
      </c>
      <c r="E358" s="2" t="s">
        <v>1563</v>
      </c>
      <c r="F358" s="2"/>
      <c r="G358" s="2" t="s">
        <v>1600</v>
      </c>
      <c r="H358" s="56" t="s">
        <v>1601</v>
      </c>
      <c r="I358" s="2"/>
      <c r="J358" s="2" t="s">
        <v>1562</v>
      </c>
      <c r="K358" t="s">
        <v>1601</v>
      </c>
    </row>
    <row r="359">
      <c r="D359" s="2" t="s">
        <v>1564</v>
      </c>
      <c r="E359" s="2" t="s">
        <v>1565</v>
      </c>
      <c r="F359" s="2"/>
      <c r="G359" s="2" t="s">
        <v>1602</v>
      </c>
      <c r="H359" s="56" t="s">
        <v>1603</v>
      </c>
      <c r="I359" s="2"/>
      <c r="J359" s="2" t="s">
        <v>1564</v>
      </c>
      <c r="K359" t="s">
        <v>1603</v>
      </c>
    </row>
    <row r="360">
      <c r="D360" s="2" t="s">
        <v>1566</v>
      </c>
      <c r="E360" s="2" t="s">
        <v>1567</v>
      </c>
      <c r="F360" s="2"/>
      <c r="G360" s="2" t="s">
        <v>1604</v>
      </c>
      <c r="H360" s="56" t="s">
        <v>1605</v>
      </c>
      <c r="I360" s="2"/>
      <c r="J360" s="2" t="s">
        <v>1566</v>
      </c>
      <c r="K360" t="s">
        <v>1605</v>
      </c>
    </row>
    <row r="361">
      <c r="D361" s="2" t="s">
        <v>1568</v>
      </c>
      <c r="E361" s="2" t="s">
        <v>1569</v>
      </c>
      <c r="F361" s="2"/>
      <c r="G361" s="2" t="s">
        <v>1606</v>
      </c>
      <c r="H361" s="56" t="s">
        <v>1607</v>
      </c>
      <c r="I361" s="2"/>
      <c r="J361" s="2" t="s">
        <v>1568</v>
      </c>
      <c r="K361" t="s">
        <v>1607</v>
      </c>
    </row>
    <row r="362">
      <c r="D362" s="2" t="s">
        <v>1570</v>
      </c>
      <c r="E362" s="2" t="s">
        <v>1571</v>
      </c>
      <c r="F362" s="2"/>
      <c r="G362" s="2" t="s">
        <v>1608</v>
      </c>
      <c r="H362" s="56" t="s">
        <v>1609</v>
      </c>
      <c r="I362" s="2"/>
      <c r="J362" s="2" t="s">
        <v>1570</v>
      </c>
      <c r="K362" t="s">
        <v>1609</v>
      </c>
    </row>
    <row r="363">
      <c r="D363" s="2" t="s">
        <v>1572</v>
      </c>
      <c r="E363" s="2" t="s">
        <v>1573</v>
      </c>
      <c r="F363" s="2"/>
      <c r="G363" s="2" t="s">
        <v>1610</v>
      </c>
      <c r="H363" s="56" t="s">
        <v>1611</v>
      </c>
      <c r="I363" s="2"/>
      <c r="J363" s="2" t="s">
        <v>1572</v>
      </c>
      <c r="K363" t="s">
        <v>1611</v>
      </c>
    </row>
    <row r="364">
      <c r="D364" s="2" t="s">
        <v>1574</v>
      </c>
      <c r="E364" s="2" t="s">
        <v>1575</v>
      </c>
      <c r="F364" s="2"/>
      <c r="G364" s="2" t="s">
        <v>1612</v>
      </c>
      <c r="H364" s="56" t="s">
        <v>1613</v>
      </c>
      <c r="I364" s="2"/>
      <c r="J364" s="2" t="s">
        <v>1574</v>
      </c>
      <c r="K364" t="s">
        <v>1613</v>
      </c>
    </row>
    <row r="365">
      <c r="D365" s="2" t="s">
        <v>1576</v>
      </c>
      <c r="E365" s="2" t="s">
        <v>1577</v>
      </c>
      <c r="F365" s="2"/>
      <c r="G365" s="2" t="s">
        <v>1614</v>
      </c>
      <c r="H365" s="56" t="s">
        <v>1615</v>
      </c>
      <c r="I365" s="2"/>
      <c r="J365" s="2" t="s">
        <v>1576</v>
      </c>
      <c r="K365" t="s">
        <v>1615</v>
      </c>
    </row>
    <row r="366">
      <c r="D366" s="2" t="s">
        <v>1578</v>
      </c>
      <c r="E366" s="2" t="s">
        <v>1579</v>
      </c>
      <c r="F366" s="2"/>
      <c r="G366" s="2" t="s">
        <v>1616</v>
      </c>
      <c r="H366" s="56" t="s">
        <v>1617</v>
      </c>
      <c r="I366" s="2"/>
      <c r="J366" s="2" t="s">
        <v>1578</v>
      </c>
      <c r="K366" t="s">
        <v>1617</v>
      </c>
    </row>
    <row r="367">
      <c r="D367" s="2" t="s">
        <v>1580</v>
      </c>
      <c r="E367" s="2" t="s">
        <v>1581</v>
      </c>
      <c r="F367" s="2"/>
      <c r="G367" s="2" t="s">
        <v>1618</v>
      </c>
      <c r="H367" s="56" t="s">
        <v>1619</v>
      </c>
      <c r="I367" s="2"/>
      <c r="J367" s="2" t="s">
        <v>1580</v>
      </c>
      <c r="K367" t="s">
        <v>1619</v>
      </c>
    </row>
    <row r="368">
      <c r="D368" s="2" t="s">
        <v>1582</v>
      </c>
      <c r="E368" s="2" t="s">
        <v>1583</v>
      </c>
      <c r="F368" s="2"/>
      <c r="G368" s="2" t="s">
        <v>1620</v>
      </c>
      <c r="H368" s="56" t="s">
        <v>1621</v>
      </c>
      <c r="I368" s="2"/>
      <c r="J368" s="2" t="s">
        <v>1582</v>
      </c>
      <c r="K368" t="s">
        <v>1621</v>
      </c>
    </row>
    <row r="369">
      <c r="D369" s="2" t="s">
        <v>1584</v>
      </c>
      <c r="E369" s="2" t="s">
        <v>1585</v>
      </c>
      <c r="F369" s="2"/>
      <c r="G369" s="2" t="s">
        <v>1622</v>
      </c>
      <c r="H369" s="56" t="s">
        <v>1623</v>
      </c>
      <c r="I369" s="2"/>
      <c r="J369" s="2" t="s">
        <v>1584</v>
      </c>
      <c r="K369" t="s">
        <v>1623</v>
      </c>
    </row>
    <row r="370">
      <c r="D370" s="2" t="s">
        <v>1586</v>
      </c>
      <c r="E370" s="2" t="s">
        <v>1587</v>
      </c>
      <c r="I370" s="2"/>
      <c r="J370" s="2" t="s">
        <v>1586</v>
      </c>
      <c r="K370" t="s">
        <v>1624</v>
      </c>
    </row>
    <row r="371">
      <c r="D371" s="2" t="s">
        <v>1588</v>
      </c>
      <c r="E371" s="2" t="s">
        <v>1589</v>
      </c>
      <c r="I371" s="2"/>
      <c r="J371" s="2" t="s">
        <v>1588</v>
      </c>
      <c r="K371" t="s">
        <v>1625</v>
      </c>
    </row>
    <row r="372">
      <c r="D372" s="2" t="s">
        <v>1590</v>
      </c>
      <c r="E372" s="2" t="s">
        <v>1591</v>
      </c>
      <c r="I372" s="2"/>
      <c r="J372" s="2" t="s">
        <v>1590</v>
      </c>
      <c r="K372" t="s">
        <v>1626</v>
      </c>
    </row>
    <row r="373">
      <c r="D373" s="2" t="s">
        <v>1592</v>
      </c>
      <c r="E373" s="2" t="s">
        <v>1593</v>
      </c>
      <c r="I373" s="2"/>
      <c r="J373" s="2" t="s">
        <v>1592</v>
      </c>
      <c r="K373" t="s">
        <v>1627</v>
      </c>
    </row>
    <row r="374">
      <c r="D374" s="2" t="s">
        <v>1594</v>
      </c>
      <c r="E374" s="2" t="s">
        <v>1595</v>
      </c>
      <c r="I374" s="2"/>
      <c r="J374" s="2" t="s">
        <v>1594</v>
      </c>
      <c r="K374" t="s">
        <v>1628</v>
      </c>
    </row>
    <row r="375">
      <c r="D375" s="2" t="s">
        <v>1596</v>
      </c>
      <c r="E375" s="2" t="s">
        <v>1597</v>
      </c>
      <c r="I375" s="2"/>
      <c r="J375" s="2" t="s">
        <v>1596</v>
      </c>
      <c r="K375" t="s">
        <v>1629</v>
      </c>
    </row>
    <row r="376">
      <c r="D376" s="2" t="s">
        <v>1598</v>
      </c>
      <c r="E376" s="2" t="s">
        <v>1599</v>
      </c>
      <c r="I376" s="2"/>
      <c r="J376" s="2" t="s">
        <v>1598</v>
      </c>
      <c r="K376" t="s">
        <v>1630</v>
      </c>
    </row>
    <row r="377">
      <c r="D377" s="2" t="s">
        <v>1600</v>
      </c>
      <c r="E377" s="2" t="s">
        <v>1601</v>
      </c>
      <c r="I377" s="2"/>
      <c r="J377" s="2" t="s">
        <v>1600</v>
      </c>
      <c r="K377" t="s">
        <v>1631</v>
      </c>
    </row>
    <row r="378">
      <c r="D378" s="2" t="s">
        <v>1602</v>
      </c>
      <c r="E378" s="2" t="s">
        <v>1603</v>
      </c>
      <c r="I378" s="2"/>
      <c r="J378" s="2" t="s">
        <v>1602</v>
      </c>
      <c r="K378" t="s">
        <v>1632</v>
      </c>
    </row>
    <row r="379">
      <c r="D379" s="2" t="s">
        <v>1604</v>
      </c>
      <c r="E379" s="2" t="s">
        <v>1605</v>
      </c>
      <c r="I379" s="2"/>
      <c r="J379" s="2" t="s">
        <v>1604</v>
      </c>
      <c r="K379" t="s">
        <v>1633</v>
      </c>
    </row>
    <row r="380">
      <c r="D380" s="2" t="s">
        <v>1606</v>
      </c>
      <c r="E380" s="2" t="s">
        <v>1607</v>
      </c>
      <c r="I380" s="2"/>
      <c r="J380" s="2" t="s">
        <v>1606</v>
      </c>
      <c r="K380" t="s">
        <v>1634</v>
      </c>
    </row>
    <row r="381">
      <c r="D381" s="2" t="s">
        <v>1608</v>
      </c>
      <c r="E381" s="2" t="s">
        <v>1609</v>
      </c>
      <c r="I381" s="2"/>
      <c r="J381" s="2" t="s">
        <v>1608</v>
      </c>
      <c r="K381" t="s">
        <v>1635</v>
      </c>
    </row>
    <row r="382">
      <c r="D382" s="2" t="s">
        <v>1610</v>
      </c>
      <c r="E382" s="2" t="s">
        <v>1611</v>
      </c>
      <c r="I382" s="2"/>
      <c r="J382" s="2" t="s">
        <v>1610</v>
      </c>
      <c r="K382" t="s">
        <v>1636</v>
      </c>
    </row>
    <row r="383">
      <c r="D383" s="2" t="s">
        <v>1612</v>
      </c>
      <c r="E383" s="2" t="s">
        <v>1613</v>
      </c>
      <c r="I383" s="2"/>
      <c r="J383" s="2" t="s">
        <v>1612</v>
      </c>
      <c r="K383" t="s">
        <v>1637</v>
      </c>
    </row>
    <row r="384">
      <c r="D384" s="2" t="s">
        <v>1614</v>
      </c>
      <c r="E384" s="2" t="s">
        <v>1615</v>
      </c>
      <c r="I384" s="2"/>
      <c r="J384" s="2" t="s">
        <v>1614</v>
      </c>
      <c r="K384" t="s">
        <v>1638</v>
      </c>
    </row>
    <row r="385">
      <c r="D385" s="2" t="s">
        <v>1616</v>
      </c>
      <c r="E385" s="2" t="s">
        <v>1617</v>
      </c>
      <c r="I385" s="2"/>
      <c r="J385" s="2" t="s">
        <v>1616</v>
      </c>
      <c r="K385" t="s">
        <v>1639</v>
      </c>
    </row>
    <row r="386">
      <c r="D386" s="2" t="s">
        <v>1618</v>
      </c>
      <c r="E386" s="2" t="s">
        <v>1619</v>
      </c>
      <c r="I386" s="2"/>
      <c r="J386" s="2" t="s">
        <v>1618</v>
      </c>
      <c r="K386" t="s">
        <v>1640</v>
      </c>
    </row>
    <row r="387">
      <c r="D387" s="2" t="s">
        <v>1620</v>
      </c>
      <c r="E387" s="2" t="s">
        <v>1621</v>
      </c>
      <c r="I387" s="2"/>
      <c r="J387" s="2" t="s">
        <v>1620</v>
      </c>
      <c r="K387" t="s">
        <v>1641</v>
      </c>
    </row>
    <row r="388">
      <c r="D388" s="56" t="s">
        <v>1622</v>
      </c>
      <c r="E388" s="56" t="s">
        <v>1623</v>
      </c>
      <c r="I388" s="2"/>
      <c r="J388" s="2" t="s">
        <v>1622</v>
      </c>
      <c r="K388" t="s">
        <v>1642</v>
      </c>
    </row>
    <row r="389">
      <c r="I389" s="2"/>
      <c r="J389" s="2"/>
    </row>
    <row r="390">
      <c r="I390" s="2"/>
      <c r="J390" s="2"/>
    </row>
    <row r="391">
      <c r="I391" s="2"/>
      <c r="J391" s="2"/>
    </row>
    <row r="392">
      <c r="I392" s="2"/>
      <c r="J392" s="2"/>
    </row>
    <row r="393">
      <c r="I393" s="2"/>
      <c r="J393" s="2"/>
    </row>
    <row r="394">
      <c r="I394" s="2"/>
      <c r="J394" s="2"/>
    </row>
    <row r="395">
      <c r="I395" s="2"/>
      <c r="J395" s="2"/>
    </row>
    <row r="396">
      <c r="I396" s="2"/>
      <c r="J396" s="2"/>
    </row>
    <row r="397">
      <c r="I397" s="2"/>
      <c r="J397" s="2"/>
    </row>
    <row r="398">
      <c r="I398" s="2"/>
      <c r="J398" s="2"/>
    </row>
    <row r="399">
      <c r="I399" s="2"/>
      <c r="J399" s="2"/>
    </row>
    <row r="400">
      <c r="I400" s="2"/>
      <c r="J400" s="2"/>
    </row>
    <row r="401">
      <c r="I401" s="2"/>
      <c r="J401" s="2"/>
    </row>
    <row r="402">
      <c r="I402" s="2"/>
      <c r="J402" s="2"/>
    </row>
    <row r="403">
      <c r="I403" s="2"/>
      <c r="J403" s="2"/>
    </row>
    <row r="404">
      <c r="I404" s="2"/>
      <c r="J404" s="2"/>
    </row>
    <row r="405">
      <c r="I405" s="2"/>
      <c r="J405" s="2"/>
    </row>
    <row r="406">
      <c r="I406" s="2"/>
      <c r="J406" s="2"/>
    </row>
    <row r="407">
      <c r="I407" s="2"/>
      <c r="J407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3" t="s">
        <v>1040</v>
      </c>
      <c r="B1" s="53" t="s">
        <v>1643</v>
      </c>
      <c r="C1" s="53" t="s">
        <v>1644</v>
      </c>
      <c r="D1" s="53" t="s">
        <v>20</v>
      </c>
      <c r="E1" s="53" t="s">
        <v>21</v>
      </c>
      <c r="F1" s="69" t="s">
        <v>1645</v>
      </c>
      <c r="G1" s="53" t="s">
        <v>4</v>
      </c>
      <c r="H1" s="53" t="s">
        <v>1646</v>
      </c>
      <c r="I1" s="53" t="s">
        <v>1647</v>
      </c>
      <c r="J1" s="53" t="s">
        <v>5</v>
      </c>
      <c r="K1" s="53" t="s">
        <v>25</v>
      </c>
      <c r="L1" s="53" t="s">
        <v>945</v>
      </c>
      <c r="M1" s="53" t="s">
        <v>1648</v>
      </c>
      <c r="N1" s="53" t="s">
        <v>1649</v>
      </c>
      <c r="O1" s="53" t="s">
        <v>1650</v>
      </c>
      <c r="P1" s="53" t="s">
        <v>1651</v>
      </c>
      <c r="Q1" s="53" t="s">
        <v>2</v>
      </c>
      <c r="R1" s="53" t="s">
        <v>3</v>
      </c>
      <c r="S1" s="53" t="s">
        <v>1652</v>
      </c>
      <c r="T1" s="53" t="s">
        <v>10</v>
      </c>
      <c r="U1" s="53" t="s">
        <v>1653</v>
      </c>
      <c r="V1" s="53" t="s">
        <v>1654</v>
      </c>
      <c r="W1" s="53" t="s">
        <v>1655</v>
      </c>
      <c r="X1" s="53" t="s">
        <v>1656</v>
      </c>
      <c r="Y1" s="53" t="s">
        <v>1657</v>
      </c>
      <c r="Z1" s="53" t="s">
        <v>16</v>
      </c>
      <c r="AA1" s="53" t="s">
        <v>17</v>
      </c>
      <c r="AB1" s="53" t="s">
        <v>18</v>
      </c>
      <c r="AC1" s="53" t="s">
        <v>19</v>
      </c>
      <c r="AD1" s="53" t="s">
        <v>1658</v>
      </c>
      <c r="AE1" s="53" t="s">
        <v>1659</v>
      </c>
      <c r="AF1" s="53" t="s">
        <v>24</v>
      </c>
      <c r="AG1" s="53" t="s">
        <v>26</v>
      </c>
      <c r="AH1" s="53" t="s">
        <v>1660</v>
      </c>
      <c r="AI1" s="53" t="s">
        <v>28</v>
      </c>
      <c r="AJ1" s="53" t="s">
        <v>1661</v>
      </c>
      <c r="AK1" s="53" t="s">
        <v>1662</v>
      </c>
      <c r="AL1" s="53" t="s">
        <v>31</v>
      </c>
      <c r="AM1" s="53" t="s">
        <v>32</v>
      </c>
      <c r="AN1" s="53" t="s">
        <v>33</v>
      </c>
      <c r="AO1" s="53" t="s">
        <v>34</v>
      </c>
      <c r="AP1" s="53" t="s">
        <v>35</v>
      </c>
      <c r="AQ1" s="53" t="s">
        <v>1663</v>
      </c>
      <c r="AR1" s="53" t="s">
        <v>945</v>
      </c>
      <c r="AS1" s="53" t="s">
        <v>949</v>
      </c>
      <c r="AT1" s="53" t="s">
        <v>950</v>
      </c>
      <c r="AU1" s="53" t="s">
        <v>31</v>
      </c>
      <c r="AV1" s="53" t="s">
        <v>951</v>
      </c>
      <c r="AW1" s="53" t="s">
        <v>952</v>
      </c>
      <c r="AX1" s="53" t="s">
        <v>953</v>
      </c>
      <c r="AY1" s="53" t="s">
        <v>954</v>
      </c>
      <c r="AZ1" s="53" t="s">
        <v>955</v>
      </c>
      <c r="BA1" s="53" t="s">
        <v>956</v>
      </c>
    </row>
    <row r="2">
      <c r="A2" s="2" t="s">
        <v>1664</v>
      </c>
      <c r="B2" s="2" t="s">
        <v>671</v>
      </c>
      <c r="C2" s="2"/>
      <c r="D2" s="2" t="s">
        <v>229</v>
      </c>
      <c r="E2" s="2" t="s">
        <v>658</v>
      </c>
      <c r="F2" s="70" t="s">
        <v>240</v>
      </c>
      <c r="G2" s="2">
        <v>3.0</v>
      </c>
      <c r="J2" s="2">
        <v>2.0</v>
      </c>
      <c r="K2" s="2" t="s">
        <v>237</v>
      </c>
      <c r="L2" s="2"/>
      <c r="M2" s="2"/>
      <c r="N2" s="56"/>
      <c r="O2" s="2"/>
      <c r="P2" s="56"/>
      <c r="Q2" s="2">
        <v>52.0</v>
      </c>
      <c r="R2" s="2" t="s">
        <v>239</v>
      </c>
      <c r="S2" s="2"/>
      <c r="T2" s="2" t="s">
        <v>660</v>
      </c>
      <c r="V2" s="2" t="s">
        <v>40</v>
      </c>
      <c r="X2" s="21">
        <v>42592.0</v>
      </c>
      <c r="Z2" s="2" t="s">
        <v>656</v>
      </c>
      <c r="AA2" s="2" t="s">
        <v>672</v>
      </c>
      <c r="AB2" s="2" t="s">
        <v>228</v>
      </c>
      <c r="AC2" s="2" t="s">
        <v>44</v>
      </c>
      <c r="AD2" s="2">
        <v>0.0</v>
      </c>
      <c r="AE2" s="2">
        <v>1.0</v>
      </c>
      <c r="AG2" s="2" t="s">
        <v>232</v>
      </c>
      <c r="AM2" s="2">
        <v>0.0</v>
      </c>
      <c r="AR2" s="2" t="s">
        <v>1032</v>
      </c>
      <c r="AS2" s="2" t="s">
        <v>46</v>
      </c>
      <c r="AT2" s="2" t="s">
        <v>959</v>
      </c>
      <c r="AU2" s="2" t="s">
        <v>1029</v>
      </c>
      <c r="AV2" s="2" t="s">
        <v>961</v>
      </c>
      <c r="AW2" s="2" t="s">
        <v>961</v>
      </c>
      <c r="AX2" s="2" t="s">
        <v>961</v>
      </c>
      <c r="AY2" s="2" t="s">
        <v>961</v>
      </c>
      <c r="AZ2" s="2" t="s">
        <v>961</v>
      </c>
      <c r="BA2" s="2" t="s">
        <v>961</v>
      </c>
    </row>
    <row r="3">
      <c r="A3" s="2" t="s">
        <v>1665</v>
      </c>
      <c r="B3" s="2" t="s">
        <v>690</v>
      </c>
      <c r="C3" s="2"/>
      <c r="D3" s="2" t="s">
        <v>229</v>
      </c>
      <c r="E3" s="2" t="s">
        <v>658</v>
      </c>
      <c r="F3" s="70" t="s">
        <v>48</v>
      </c>
      <c r="G3" s="2">
        <v>8.0</v>
      </c>
      <c r="J3" s="2">
        <v>1.0</v>
      </c>
      <c r="K3" s="2" t="s">
        <v>237</v>
      </c>
      <c r="L3" s="2"/>
      <c r="M3" s="2"/>
      <c r="N3" s="56"/>
      <c r="O3" s="2"/>
      <c r="P3" s="56"/>
      <c r="Q3" s="2">
        <v>57.0</v>
      </c>
      <c r="R3" s="2" t="s">
        <v>223</v>
      </c>
      <c r="S3" s="2"/>
      <c r="T3" s="2" t="s">
        <v>655</v>
      </c>
      <c r="V3" s="2" t="s">
        <v>40</v>
      </c>
      <c r="X3" s="21">
        <v>42592.0</v>
      </c>
      <c r="Z3" s="2" t="s">
        <v>656</v>
      </c>
      <c r="AA3" s="2" t="s">
        <v>684</v>
      </c>
      <c r="AB3" s="2" t="s">
        <v>228</v>
      </c>
      <c r="AC3" s="2" t="s">
        <v>44</v>
      </c>
      <c r="AD3" s="2">
        <v>1.0</v>
      </c>
      <c r="AE3" s="2">
        <v>0.0</v>
      </c>
      <c r="AG3" s="2" t="s">
        <v>232</v>
      </c>
      <c r="AM3" s="2">
        <v>0.0</v>
      </c>
      <c r="AR3" s="2" t="s">
        <v>1032</v>
      </c>
      <c r="AS3" s="2" t="s">
        <v>46</v>
      </c>
      <c r="AT3" s="2" t="s">
        <v>959</v>
      </c>
      <c r="AU3" s="2" t="s">
        <v>1029</v>
      </c>
      <c r="AV3" s="2" t="s">
        <v>961</v>
      </c>
      <c r="AW3" s="2" t="s">
        <v>961</v>
      </c>
      <c r="AX3" s="2" t="s">
        <v>961</v>
      </c>
      <c r="AY3" s="2" t="s">
        <v>961</v>
      </c>
      <c r="AZ3" s="2" t="s">
        <v>961</v>
      </c>
      <c r="BA3" s="2" t="s">
        <v>961</v>
      </c>
    </row>
    <row r="4">
      <c r="A4" s="2" t="s">
        <v>1666</v>
      </c>
      <c r="B4" s="2" t="s">
        <v>691</v>
      </c>
      <c r="C4" s="2"/>
      <c r="D4" s="2" t="s">
        <v>229</v>
      </c>
      <c r="E4" s="2" t="s">
        <v>658</v>
      </c>
      <c r="F4" s="70" t="s">
        <v>240</v>
      </c>
      <c r="G4" s="2">
        <v>3.0</v>
      </c>
      <c r="J4" s="2">
        <v>2.0</v>
      </c>
      <c r="K4" s="2" t="s">
        <v>237</v>
      </c>
      <c r="L4" s="2"/>
      <c r="M4" s="2"/>
      <c r="N4" s="56"/>
      <c r="O4" s="2"/>
      <c r="P4" s="56"/>
      <c r="Q4" s="2">
        <v>23.0</v>
      </c>
      <c r="R4" s="2" t="s">
        <v>223</v>
      </c>
      <c r="S4" s="2"/>
      <c r="T4" s="2" t="s">
        <v>660</v>
      </c>
      <c r="V4" s="2" t="s">
        <v>40</v>
      </c>
      <c r="X4" s="21">
        <v>42592.0</v>
      </c>
      <c r="Z4" s="2" t="s">
        <v>656</v>
      </c>
      <c r="AA4" s="2" t="s">
        <v>692</v>
      </c>
      <c r="AB4" s="2" t="s">
        <v>228</v>
      </c>
      <c r="AC4" s="2" t="s">
        <v>44</v>
      </c>
      <c r="AD4" s="2">
        <v>1.0</v>
      </c>
      <c r="AE4" s="2">
        <v>0.0</v>
      </c>
      <c r="AG4" s="2" t="s">
        <v>232</v>
      </c>
      <c r="AM4" s="2">
        <v>0.0</v>
      </c>
      <c r="AR4" s="2" t="s">
        <v>1032</v>
      </c>
      <c r="AS4" s="2" t="s">
        <v>46</v>
      </c>
      <c r="AT4" s="2" t="s">
        <v>959</v>
      </c>
      <c r="AU4" s="2" t="s">
        <v>1029</v>
      </c>
    </row>
    <row r="5">
      <c r="A5" s="2" t="s">
        <v>1667</v>
      </c>
      <c r="B5" s="2" t="s">
        <v>693</v>
      </c>
      <c r="C5" s="2"/>
      <c r="D5" s="2" t="s">
        <v>229</v>
      </c>
      <c r="E5" s="2" t="s">
        <v>658</v>
      </c>
      <c r="F5" s="70" t="s">
        <v>240</v>
      </c>
      <c r="G5" s="2">
        <v>3.0</v>
      </c>
      <c r="J5" s="2">
        <v>2.0</v>
      </c>
      <c r="K5" s="2" t="s">
        <v>237</v>
      </c>
      <c r="L5" s="2"/>
      <c r="M5" s="2"/>
      <c r="N5" s="56"/>
      <c r="O5" s="2"/>
      <c r="P5" s="56"/>
      <c r="Q5" s="2">
        <v>72.0</v>
      </c>
      <c r="R5" s="2" t="s">
        <v>223</v>
      </c>
      <c r="S5" s="2"/>
      <c r="T5" s="2" t="s">
        <v>660</v>
      </c>
      <c r="V5" s="2" t="s">
        <v>40</v>
      </c>
      <c r="X5" s="21">
        <v>42592.0</v>
      </c>
      <c r="Z5" s="2" t="s">
        <v>656</v>
      </c>
      <c r="AA5" s="2" t="s">
        <v>694</v>
      </c>
      <c r="AB5" s="2" t="s">
        <v>228</v>
      </c>
      <c r="AC5" s="2" t="s">
        <v>44</v>
      </c>
      <c r="AD5" s="2">
        <v>1.0</v>
      </c>
      <c r="AE5" s="2">
        <v>0.0</v>
      </c>
      <c r="AG5" s="2" t="s">
        <v>247</v>
      </c>
      <c r="AM5" s="2">
        <v>0.0</v>
      </c>
      <c r="AR5" s="2" t="s">
        <v>1032</v>
      </c>
      <c r="AS5" s="2" t="s">
        <v>46</v>
      </c>
      <c r="AT5" s="2" t="s">
        <v>959</v>
      </c>
      <c r="AU5" s="2" t="s">
        <v>1029</v>
      </c>
      <c r="AV5" s="2" t="s">
        <v>961</v>
      </c>
      <c r="AW5" s="2" t="s">
        <v>961</v>
      </c>
      <c r="AX5" s="2" t="s">
        <v>961</v>
      </c>
      <c r="AY5" s="2" t="s">
        <v>961</v>
      </c>
      <c r="AZ5" s="2" t="s">
        <v>961</v>
      </c>
      <c r="BA5" s="2" t="s">
        <v>961</v>
      </c>
    </row>
    <row r="6">
      <c r="A6" s="2" t="s">
        <v>1668</v>
      </c>
      <c r="B6" s="2" t="s">
        <v>654</v>
      </c>
      <c r="C6" s="2"/>
      <c r="D6" s="2" t="s">
        <v>229</v>
      </c>
      <c r="E6" s="2" t="s">
        <v>658</v>
      </c>
      <c r="F6" s="70" t="s">
        <v>258</v>
      </c>
      <c r="G6" s="2">
        <v>36.0</v>
      </c>
      <c r="J6" s="2">
        <v>1.0</v>
      </c>
      <c r="K6" s="2" t="s">
        <v>237</v>
      </c>
      <c r="L6" s="2"/>
      <c r="M6" s="2"/>
      <c r="N6" s="56"/>
      <c r="O6" s="2"/>
      <c r="P6" s="56"/>
      <c r="Q6" s="2">
        <v>50.0</v>
      </c>
      <c r="R6" s="2" t="s">
        <v>223</v>
      </c>
      <c r="S6" s="2"/>
      <c r="T6" s="2" t="s">
        <v>655</v>
      </c>
      <c r="V6" s="2" t="s">
        <v>40</v>
      </c>
      <c r="X6" s="21">
        <v>42592.0</v>
      </c>
      <c r="Z6" s="2" t="s">
        <v>656</v>
      </c>
      <c r="AA6" s="2" t="s">
        <v>657</v>
      </c>
      <c r="AB6" s="2" t="s">
        <v>228</v>
      </c>
      <c r="AC6" s="2" t="s">
        <v>44</v>
      </c>
      <c r="AD6" s="2">
        <v>1.0</v>
      </c>
      <c r="AE6" s="2">
        <v>0.0</v>
      </c>
      <c r="AG6" s="2" t="s">
        <v>256</v>
      </c>
      <c r="AM6" s="2">
        <v>0.0</v>
      </c>
      <c r="AR6" s="2" t="s">
        <v>1032</v>
      </c>
      <c r="AS6" s="2" t="s">
        <v>46</v>
      </c>
      <c r="AT6" s="2" t="s">
        <v>959</v>
      </c>
      <c r="AU6" s="2" t="s">
        <v>1029</v>
      </c>
      <c r="AV6" s="2" t="s">
        <v>961</v>
      </c>
      <c r="AW6" s="2" t="s">
        <v>961</v>
      </c>
      <c r="AX6" s="2" t="s">
        <v>961</v>
      </c>
      <c r="AY6" s="2" t="s">
        <v>961</v>
      </c>
      <c r="AZ6" s="2" t="s">
        <v>961</v>
      </c>
      <c r="BA6" s="2" t="s">
        <v>961</v>
      </c>
    </row>
    <row r="7">
      <c r="A7" s="2" t="s">
        <v>1669</v>
      </c>
      <c r="B7" s="2" t="s">
        <v>659</v>
      </c>
      <c r="C7" s="2"/>
      <c r="D7" s="2" t="s">
        <v>229</v>
      </c>
      <c r="E7" s="2" t="s">
        <v>658</v>
      </c>
      <c r="F7" s="71" t="s">
        <v>298</v>
      </c>
      <c r="G7" s="2">
        <v>59.0</v>
      </c>
      <c r="J7" s="2">
        <v>1.0</v>
      </c>
      <c r="K7" s="2" t="s">
        <v>237</v>
      </c>
      <c r="L7" s="2"/>
      <c r="M7" s="2"/>
      <c r="N7" s="56"/>
      <c r="O7" s="2"/>
      <c r="P7" s="56"/>
      <c r="Q7" s="2">
        <v>45.0</v>
      </c>
      <c r="R7" s="2" t="s">
        <v>223</v>
      </c>
      <c r="S7" s="2"/>
      <c r="T7" s="2" t="s">
        <v>660</v>
      </c>
      <c r="V7" s="2" t="s">
        <v>40</v>
      </c>
      <c r="X7" s="21">
        <v>42592.0</v>
      </c>
      <c r="Z7" s="2" t="s">
        <v>656</v>
      </c>
      <c r="AA7" s="2" t="s">
        <v>661</v>
      </c>
      <c r="AB7" s="2" t="s">
        <v>228</v>
      </c>
      <c r="AC7" s="2" t="s">
        <v>44</v>
      </c>
      <c r="AD7" s="2">
        <v>1.0</v>
      </c>
      <c r="AE7" s="2">
        <v>0.0</v>
      </c>
      <c r="AG7" s="2" t="s">
        <v>256</v>
      </c>
      <c r="AM7" s="2">
        <v>0.0</v>
      </c>
      <c r="AR7" s="2" t="s">
        <v>1032</v>
      </c>
      <c r="AS7" s="2" t="s">
        <v>46</v>
      </c>
      <c r="AT7" s="2" t="s">
        <v>959</v>
      </c>
      <c r="AU7" s="2" t="s">
        <v>1029</v>
      </c>
      <c r="AV7" s="2" t="s">
        <v>961</v>
      </c>
      <c r="AW7" s="2" t="s">
        <v>961</v>
      </c>
      <c r="AX7" s="2" t="s">
        <v>961</v>
      </c>
      <c r="AY7" s="2" t="s">
        <v>961</v>
      </c>
      <c r="AZ7" s="2" t="s">
        <v>961</v>
      </c>
      <c r="BA7" s="2" t="s">
        <v>961</v>
      </c>
    </row>
    <row r="8">
      <c r="A8" s="2" t="s">
        <v>1670</v>
      </c>
      <c r="B8" s="2" t="s">
        <v>663</v>
      </c>
      <c r="C8" s="2"/>
      <c r="D8" s="2" t="s">
        <v>229</v>
      </c>
      <c r="E8" s="2" t="s">
        <v>658</v>
      </c>
      <c r="F8" s="70" t="s">
        <v>258</v>
      </c>
      <c r="G8" s="2">
        <v>36.0</v>
      </c>
      <c r="J8" s="2">
        <v>1.0</v>
      </c>
      <c r="K8" s="2" t="s">
        <v>237</v>
      </c>
      <c r="L8" s="2"/>
      <c r="M8" s="2"/>
      <c r="N8" s="56"/>
      <c r="O8" s="2"/>
      <c r="P8" s="56"/>
      <c r="Q8" s="2">
        <v>24.0</v>
      </c>
      <c r="R8" s="2" t="s">
        <v>223</v>
      </c>
      <c r="S8" s="2"/>
      <c r="T8" s="2" t="s">
        <v>655</v>
      </c>
      <c r="V8" s="2" t="s">
        <v>40</v>
      </c>
      <c r="X8" s="21">
        <v>42592.0</v>
      </c>
      <c r="Z8" s="2" t="s">
        <v>656</v>
      </c>
      <c r="AA8" s="2" t="s">
        <v>664</v>
      </c>
      <c r="AB8" s="2" t="s">
        <v>228</v>
      </c>
      <c r="AC8" s="2" t="s">
        <v>44</v>
      </c>
      <c r="AD8" s="2">
        <v>1.0</v>
      </c>
      <c r="AE8" s="2">
        <v>0.0</v>
      </c>
      <c r="AG8" s="2" t="s">
        <v>256</v>
      </c>
      <c r="AM8" s="2">
        <v>0.0</v>
      </c>
      <c r="AR8" s="2" t="s">
        <v>1032</v>
      </c>
      <c r="AS8" s="2" t="s">
        <v>46</v>
      </c>
      <c r="AT8" s="2" t="s">
        <v>959</v>
      </c>
      <c r="AU8" s="2" t="s">
        <v>1029</v>
      </c>
      <c r="AV8" s="2" t="s">
        <v>961</v>
      </c>
      <c r="AW8" s="2" t="s">
        <v>961</v>
      </c>
      <c r="AX8" s="2" t="s">
        <v>961</v>
      </c>
      <c r="AY8" s="2" t="s">
        <v>961</v>
      </c>
      <c r="AZ8" s="2" t="s">
        <v>961</v>
      </c>
      <c r="BA8" s="2" t="s">
        <v>961</v>
      </c>
    </row>
    <row r="9">
      <c r="A9" s="2" t="s">
        <v>1671</v>
      </c>
      <c r="B9" s="2" t="s">
        <v>666</v>
      </c>
      <c r="C9" s="2"/>
      <c r="D9" s="2" t="s">
        <v>229</v>
      </c>
      <c r="E9" s="2" t="s">
        <v>658</v>
      </c>
      <c r="F9" s="70" t="s">
        <v>224</v>
      </c>
      <c r="G9" s="2">
        <v>1.0</v>
      </c>
      <c r="J9" s="2">
        <v>1.0</v>
      </c>
      <c r="K9" s="2" t="s">
        <v>231</v>
      </c>
      <c r="L9" s="2"/>
      <c r="M9" s="2"/>
      <c r="N9" s="56"/>
      <c r="O9" s="2"/>
      <c r="P9" s="56"/>
      <c r="Q9" s="2">
        <v>27.0</v>
      </c>
      <c r="R9" s="2" t="s">
        <v>223</v>
      </c>
      <c r="S9" s="2"/>
      <c r="T9" s="2" t="s">
        <v>655</v>
      </c>
      <c r="V9" s="2" t="s">
        <v>40</v>
      </c>
      <c r="X9" s="21">
        <v>42592.0</v>
      </c>
      <c r="Z9" s="2" t="s">
        <v>656</v>
      </c>
      <c r="AA9" s="2" t="s">
        <v>667</v>
      </c>
      <c r="AB9" s="2" t="s">
        <v>228</v>
      </c>
      <c r="AC9" s="2" t="s">
        <v>44</v>
      </c>
      <c r="AD9" s="2">
        <v>1.0</v>
      </c>
      <c r="AE9" s="2">
        <v>0.0</v>
      </c>
      <c r="AG9" s="2" t="s">
        <v>247</v>
      </c>
      <c r="AM9" s="2">
        <v>1.0</v>
      </c>
      <c r="AR9" s="2" t="s">
        <v>1032</v>
      </c>
      <c r="AS9" s="2" t="s">
        <v>46</v>
      </c>
      <c r="AT9" s="2" t="s">
        <v>959</v>
      </c>
      <c r="AU9" s="2" t="s">
        <v>1029</v>
      </c>
      <c r="AV9" s="2" t="s">
        <v>961</v>
      </c>
      <c r="AW9" s="2" t="s">
        <v>961</v>
      </c>
      <c r="AX9" s="2" t="s">
        <v>961</v>
      </c>
      <c r="AY9" s="2" t="s">
        <v>961</v>
      </c>
      <c r="AZ9" s="2" t="s">
        <v>961</v>
      </c>
      <c r="BA9" s="2" t="s">
        <v>961</v>
      </c>
    </row>
    <row r="10">
      <c r="A10" s="2" t="s">
        <v>1672</v>
      </c>
      <c r="B10" s="2" t="s">
        <v>669</v>
      </c>
      <c r="C10" s="2"/>
      <c r="D10" s="2" t="s">
        <v>229</v>
      </c>
      <c r="E10" s="2" t="s">
        <v>658</v>
      </c>
      <c r="F10" s="71" t="s">
        <v>224</v>
      </c>
      <c r="G10" s="2">
        <v>1.0</v>
      </c>
      <c r="J10" s="2">
        <v>1.0</v>
      </c>
      <c r="K10" s="2" t="s">
        <v>237</v>
      </c>
      <c r="L10" s="2"/>
      <c r="M10" s="2"/>
      <c r="N10" s="56"/>
      <c r="O10" s="2"/>
      <c r="P10" s="56"/>
      <c r="Q10" s="2">
        <v>54.0</v>
      </c>
      <c r="R10" s="2" t="s">
        <v>223</v>
      </c>
      <c r="S10" s="2"/>
      <c r="T10" s="2" t="s">
        <v>655</v>
      </c>
      <c r="V10" s="2" t="s">
        <v>40</v>
      </c>
      <c r="X10" s="21">
        <v>42592.0</v>
      </c>
      <c r="Z10" s="2" t="s">
        <v>656</v>
      </c>
      <c r="AA10" s="2" t="s">
        <v>670</v>
      </c>
      <c r="AB10" s="2" t="s">
        <v>228</v>
      </c>
      <c r="AC10" s="2" t="s">
        <v>44</v>
      </c>
      <c r="AD10" s="2">
        <v>1.0</v>
      </c>
      <c r="AE10" s="2">
        <v>0.0</v>
      </c>
      <c r="AG10" s="2" t="s">
        <v>247</v>
      </c>
      <c r="AM10" s="2">
        <v>0.0</v>
      </c>
      <c r="AR10" s="2" t="s">
        <v>1032</v>
      </c>
      <c r="AS10" s="2" t="s">
        <v>46</v>
      </c>
      <c r="AT10" s="2" t="s">
        <v>959</v>
      </c>
      <c r="AU10" s="2" t="s">
        <v>1029</v>
      </c>
      <c r="AV10" s="2" t="s">
        <v>961</v>
      </c>
      <c r="AW10" s="2" t="s">
        <v>961</v>
      </c>
      <c r="AX10" s="2" t="s">
        <v>961</v>
      </c>
      <c r="AY10" s="2" t="s">
        <v>961</v>
      </c>
      <c r="AZ10" s="2" t="s">
        <v>961</v>
      </c>
      <c r="BA10" s="2" t="s">
        <v>961</v>
      </c>
    </row>
    <row r="11">
      <c r="A11" s="72" t="s">
        <v>1673</v>
      </c>
      <c r="B11" s="72" t="s">
        <v>674</v>
      </c>
      <c r="C11" s="72"/>
      <c r="D11" s="72" t="s">
        <v>229</v>
      </c>
      <c r="E11" s="72" t="s">
        <v>658</v>
      </c>
      <c r="F11" s="73" t="s">
        <v>298</v>
      </c>
      <c r="G11" s="72" t="s">
        <v>1674</v>
      </c>
      <c r="H11" s="74"/>
      <c r="I11" s="74"/>
      <c r="J11" s="72">
        <v>1.0</v>
      </c>
      <c r="K11" s="72" t="s">
        <v>237</v>
      </c>
      <c r="L11" s="72"/>
      <c r="M11" s="72"/>
      <c r="N11" s="75"/>
      <c r="O11" s="72"/>
      <c r="P11" s="75"/>
      <c r="Q11" s="72">
        <v>48.0</v>
      </c>
      <c r="R11" s="72" t="s">
        <v>239</v>
      </c>
      <c r="S11" s="72"/>
      <c r="T11" s="72" t="s">
        <v>655</v>
      </c>
      <c r="U11" s="74"/>
      <c r="V11" s="72" t="s">
        <v>40</v>
      </c>
      <c r="W11" s="74"/>
      <c r="X11" s="76">
        <v>42592.0</v>
      </c>
      <c r="Y11" s="74"/>
      <c r="Z11" s="72" t="s">
        <v>656</v>
      </c>
      <c r="AA11" s="72" t="s">
        <v>675</v>
      </c>
      <c r="AB11" s="72" t="s">
        <v>228</v>
      </c>
      <c r="AC11" s="72" t="s">
        <v>44</v>
      </c>
      <c r="AD11" s="72">
        <v>0.0</v>
      </c>
      <c r="AE11" s="72">
        <v>1.0</v>
      </c>
      <c r="AF11" s="74"/>
      <c r="AG11" s="72" t="s">
        <v>256</v>
      </c>
      <c r="AH11" s="74"/>
      <c r="AI11" s="74"/>
      <c r="AJ11" s="74"/>
      <c r="AK11" s="74"/>
      <c r="AL11" s="74"/>
      <c r="AM11" s="72">
        <v>0.0</v>
      </c>
      <c r="AN11" s="74"/>
      <c r="AO11" s="74"/>
      <c r="AP11" s="74"/>
      <c r="AQ11" s="74"/>
      <c r="AR11" s="72" t="s">
        <v>1032</v>
      </c>
      <c r="AS11" s="72" t="s">
        <v>46</v>
      </c>
      <c r="AT11" s="72" t="s">
        <v>959</v>
      </c>
      <c r="AU11" s="72" t="s">
        <v>1029</v>
      </c>
      <c r="AV11" s="72" t="s">
        <v>961</v>
      </c>
      <c r="AW11" s="72" t="s">
        <v>961</v>
      </c>
      <c r="AX11" s="72" t="s">
        <v>961</v>
      </c>
      <c r="AY11" s="72" t="s">
        <v>961</v>
      </c>
      <c r="AZ11" s="72" t="s">
        <v>961</v>
      </c>
      <c r="BA11" s="72" t="s">
        <v>961</v>
      </c>
    </row>
    <row r="12">
      <c r="A12" s="2" t="s">
        <v>1675</v>
      </c>
      <c r="B12" s="2" t="s">
        <v>676</v>
      </c>
      <c r="C12" s="2"/>
      <c r="D12" s="2" t="s">
        <v>229</v>
      </c>
      <c r="E12" s="2" t="s">
        <v>658</v>
      </c>
      <c r="F12" s="70" t="s">
        <v>231</v>
      </c>
      <c r="G12" s="2">
        <v>38.0</v>
      </c>
      <c r="J12" s="2">
        <v>2.0</v>
      </c>
      <c r="K12" s="2" t="s">
        <v>237</v>
      </c>
      <c r="L12" s="2"/>
      <c r="M12" s="2"/>
      <c r="N12" s="56"/>
      <c r="O12" s="2"/>
      <c r="P12" s="56"/>
      <c r="Q12" s="2">
        <v>62.0</v>
      </c>
      <c r="R12" s="2" t="s">
        <v>239</v>
      </c>
      <c r="S12" s="2"/>
      <c r="T12" s="2" t="s">
        <v>660</v>
      </c>
      <c r="V12" s="2" t="s">
        <v>40</v>
      </c>
      <c r="X12" s="21">
        <v>42592.0</v>
      </c>
      <c r="Z12" s="2" t="s">
        <v>656</v>
      </c>
      <c r="AA12" s="2" t="s">
        <v>677</v>
      </c>
      <c r="AB12" s="2" t="s">
        <v>228</v>
      </c>
      <c r="AC12" s="2" t="s">
        <v>44</v>
      </c>
      <c r="AD12" s="2">
        <v>0.0</v>
      </c>
      <c r="AE12" s="2">
        <v>1.0</v>
      </c>
      <c r="AG12" s="2" t="s">
        <v>256</v>
      </c>
      <c r="AM12" s="2">
        <v>0.0</v>
      </c>
      <c r="AR12" s="2" t="s">
        <v>1032</v>
      </c>
      <c r="AS12" s="2" t="s">
        <v>46</v>
      </c>
      <c r="AT12" s="2" t="s">
        <v>959</v>
      </c>
      <c r="AU12" s="2" t="s">
        <v>1029</v>
      </c>
      <c r="AV12" s="2" t="s">
        <v>961</v>
      </c>
      <c r="AW12" s="2" t="s">
        <v>961</v>
      </c>
      <c r="AX12" s="2" t="s">
        <v>961</v>
      </c>
      <c r="AY12" s="2" t="s">
        <v>961</v>
      </c>
      <c r="AZ12" s="2" t="s">
        <v>961</v>
      </c>
      <c r="BA12" s="2" t="s">
        <v>961</v>
      </c>
    </row>
    <row r="13">
      <c r="A13" s="2" t="s">
        <v>1676</v>
      </c>
      <c r="B13" s="2" t="s">
        <v>679</v>
      </c>
      <c r="C13" s="2"/>
      <c r="D13" s="2" t="s">
        <v>229</v>
      </c>
      <c r="E13" s="2" t="s">
        <v>658</v>
      </c>
      <c r="F13" s="71" t="s">
        <v>224</v>
      </c>
      <c r="G13" s="2">
        <v>1.0</v>
      </c>
      <c r="J13" s="2">
        <v>1.0</v>
      </c>
      <c r="K13" s="2" t="s">
        <v>237</v>
      </c>
      <c r="L13" s="2"/>
      <c r="M13" s="2"/>
      <c r="N13" s="56"/>
      <c r="O13" s="2"/>
      <c r="P13" s="56"/>
      <c r="Q13" s="2">
        <v>78.0</v>
      </c>
      <c r="R13" s="2" t="s">
        <v>223</v>
      </c>
      <c r="S13" s="2"/>
      <c r="T13" s="2" t="s">
        <v>655</v>
      </c>
      <c r="V13" s="2" t="s">
        <v>40</v>
      </c>
      <c r="X13" s="21">
        <v>42592.0</v>
      </c>
      <c r="Z13" s="2" t="s">
        <v>656</v>
      </c>
      <c r="AA13" s="2" t="s">
        <v>661</v>
      </c>
      <c r="AB13" s="2" t="s">
        <v>228</v>
      </c>
      <c r="AC13" s="2" t="s">
        <v>44</v>
      </c>
      <c r="AD13" s="2">
        <v>1.0</v>
      </c>
      <c r="AE13" s="2">
        <v>0.0</v>
      </c>
      <c r="AG13" s="2" t="s">
        <v>232</v>
      </c>
      <c r="AM13" s="2">
        <v>0.0</v>
      </c>
      <c r="AR13" s="2" t="s">
        <v>1032</v>
      </c>
      <c r="AS13" s="2" t="s">
        <v>46</v>
      </c>
      <c r="AT13" s="2" t="s">
        <v>959</v>
      </c>
      <c r="AU13" s="2" t="s">
        <v>1029</v>
      </c>
      <c r="AV13" s="2" t="s">
        <v>961</v>
      </c>
      <c r="AW13" s="2" t="s">
        <v>961</v>
      </c>
      <c r="AX13" s="2" t="s">
        <v>961</v>
      </c>
      <c r="AY13" s="2" t="s">
        <v>961</v>
      </c>
      <c r="AZ13" s="2" t="s">
        <v>961</v>
      </c>
      <c r="BA13" s="2" t="s">
        <v>961</v>
      </c>
    </row>
    <row r="14">
      <c r="A14" s="2" t="s">
        <v>1677</v>
      </c>
      <c r="B14" s="2" t="s">
        <v>681</v>
      </c>
      <c r="C14" s="2"/>
      <c r="D14" s="2" t="s">
        <v>229</v>
      </c>
      <c r="E14" s="2" t="s">
        <v>658</v>
      </c>
      <c r="F14" s="71" t="s">
        <v>298</v>
      </c>
      <c r="G14" s="2">
        <v>59.0</v>
      </c>
      <c r="J14" s="2">
        <v>1.0</v>
      </c>
      <c r="K14" s="2" t="s">
        <v>237</v>
      </c>
      <c r="L14" s="2"/>
      <c r="M14" s="2"/>
      <c r="N14" s="56"/>
      <c r="O14" s="2"/>
      <c r="P14" s="56"/>
      <c r="Q14" s="2">
        <v>24.0</v>
      </c>
      <c r="R14" s="2" t="s">
        <v>223</v>
      </c>
      <c r="S14" s="2"/>
      <c r="T14" s="2" t="s">
        <v>655</v>
      </c>
      <c r="V14" s="2" t="s">
        <v>40</v>
      </c>
      <c r="X14" s="21">
        <v>42592.0</v>
      </c>
      <c r="Z14" s="2" t="s">
        <v>656</v>
      </c>
      <c r="AA14" s="2" t="s">
        <v>682</v>
      </c>
      <c r="AB14" s="2" t="s">
        <v>228</v>
      </c>
      <c r="AC14" s="2" t="s">
        <v>44</v>
      </c>
      <c r="AD14" s="2">
        <v>1.0</v>
      </c>
      <c r="AE14" s="2">
        <v>0.0</v>
      </c>
      <c r="AG14" s="2" t="s">
        <v>247</v>
      </c>
      <c r="AM14" s="2">
        <v>0.0</v>
      </c>
      <c r="AR14" s="2" t="s">
        <v>1032</v>
      </c>
      <c r="AS14" s="2" t="s">
        <v>46</v>
      </c>
      <c r="AT14" s="2" t="s">
        <v>959</v>
      </c>
      <c r="AU14" s="2" t="s">
        <v>1029</v>
      </c>
      <c r="AV14" s="2" t="s">
        <v>961</v>
      </c>
      <c r="AW14" s="2" t="s">
        <v>961</v>
      </c>
      <c r="AX14" s="2" t="s">
        <v>961</v>
      </c>
      <c r="AY14" s="2" t="s">
        <v>961</v>
      </c>
      <c r="AZ14" s="2" t="s">
        <v>961</v>
      </c>
      <c r="BA14" s="2" t="s">
        <v>961</v>
      </c>
    </row>
    <row r="15">
      <c r="A15" s="2" t="s">
        <v>1678</v>
      </c>
      <c r="B15" s="2" t="s">
        <v>683</v>
      </c>
      <c r="C15" s="2"/>
      <c r="D15" s="2" t="s">
        <v>229</v>
      </c>
      <c r="E15" s="2" t="s">
        <v>658</v>
      </c>
      <c r="F15" s="70" t="s">
        <v>224</v>
      </c>
      <c r="G15" s="2">
        <v>1.0</v>
      </c>
      <c r="J15" s="2">
        <v>1.0</v>
      </c>
      <c r="K15" s="2" t="s">
        <v>237</v>
      </c>
      <c r="L15" s="2"/>
      <c r="M15" s="2"/>
      <c r="N15" s="56"/>
      <c r="O15" s="2"/>
      <c r="P15" s="56"/>
      <c r="Q15" s="2">
        <v>21.0</v>
      </c>
      <c r="R15" s="2" t="s">
        <v>223</v>
      </c>
      <c r="S15" s="2"/>
      <c r="T15" s="2" t="s">
        <v>660</v>
      </c>
      <c r="V15" s="2" t="s">
        <v>40</v>
      </c>
      <c r="X15" s="21">
        <v>42592.0</v>
      </c>
      <c r="Z15" s="2" t="s">
        <v>656</v>
      </c>
      <c r="AA15" s="2" t="s">
        <v>684</v>
      </c>
      <c r="AB15" s="2" t="s">
        <v>228</v>
      </c>
      <c r="AC15" s="2" t="s">
        <v>44</v>
      </c>
      <c r="AD15" s="2">
        <v>1.0</v>
      </c>
      <c r="AE15" s="2">
        <v>0.0</v>
      </c>
      <c r="AG15" s="2" t="s">
        <v>256</v>
      </c>
      <c r="AM15" s="2">
        <v>0.0</v>
      </c>
      <c r="AR15" s="2" t="s">
        <v>1032</v>
      </c>
      <c r="AS15" s="2" t="s">
        <v>46</v>
      </c>
      <c r="AT15" s="2" t="s">
        <v>959</v>
      </c>
      <c r="AU15" s="2" t="s">
        <v>1029</v>
      </c>
      <c r="AV15" s="2" t="s">
        <v>961</v>
      </c>
      <c r="AW15" s="2" t="s">
        <v>961</v>
      </c>
      <c r="AX15" s="2" t="s">
        <v>961</v>
      </c>
      <c r="AY15" s="2" t="s">
        <v>961</v>
      </c>
      <c r="AZ15" s="2" t="s">
        <v>961</v>
      </c>
      <c r="BA15" s="2" t="s">
        <v>961</v>
      </c>
    </row>
    <row r="16">
      <c r="A16" s="2" t="s">
        <v>1679</v>
      </c>
      <c r="B16" s="2" t="s">
        <v>686</v>
      </c>
      <c r="C16" s="2"/>
      <c r="D16" s="2" t="s">
        <v>229</v>
      </c>
      <c r="E16" s="2" t="s">
        <v>658</v>
      </c>
      <c r="F16" s="70" t="s">
        <v>240</v>
      </c>
      <c r="G16" s="2">
        <v>3.0</v>
      </c>
      <c r="J16" s="2">
        <v>2.0</v>
      </c>
      <c r="K16" s="2" t="s">
        <v>237</v>
      </c>
      <c r="L16" s="2"/>
      <c r="M16" s="2"/>
      <c r="N16" s="56"/>
      <c r="O16" s="2"/>
      <c r="P16" s="56"/>
      <c r="Q16" s="2">
        <v>60.0</v>
      </c>
      <c r="R16" s="2" t="s">
        <v>223</v>
      </c>
      <c r="S16" s="2"/>
      <c r="T16" s="2" t="s">
        <v>655</v>
      </c>
      <c r="V16" s="2" t="s">
        <v>40</v>
      </c>
      <c r="X16" s="21">
        <v>42592.0</v>
      </c>
      <c r="Z16" s="2" t="s">
        <v>656</v>
      </c>
      <c r="AA16" s="2" t="s">
        <v>672</v>
      </c>
      <c r="AB16" s="2" t="s">
        <v>228</v>
      </c>
      <c r="AC16" s="2" t="s">
        <v>44</v>
      </c>
      <c r="AD16" s="2">
        <v>1.0</v>
      </c>
      <c r="AE16" s="2">
        <v>0.0</v>
      </c>
      <c r="AG16" s="2" t="s">
        <v>256</v>
      </c>
      <c r="AM16" s="2">
        <v>0.0</v>
      </c>
      <c r="AR16" s="2" t="s">
        <v>1032</v>
      </c>
      <c r="AS16" s="2" t="s">
        <v>46</v>
      </c>
      <c r="AT16" s="2" t="s">
        <v>959</v>
      </c>
      <c r="AU16" s="2" t="s">
        <v>1029</v>
      </c>
      <c r="AV16" s="2" t="s">
        <v>961</v>
      </c>
      <c r="AW16" s="2" t="s">
        <v>961</v>
      </c>
      <c r="AX16" s="2" t="s">
        <v>961</v>
      </c>
      <c r="AY16" s="2" t="s">
        <v>961</v>
      </c>
      <c r="AZ16" s="2" t="s">
        <v>961</v>
      </c>
      <c r="BA16" s="2" t="s">
        <v>961</v>
      </c>
    </row>
    <row r="17">
      <c r="A17" s="2" t="s">
        <v>1680</v>
      </c>
      <c r="B17" s="2" t="s">
        <v>688</v>
      </c>
      <c r="C17" s="2"/>
      <c r="D17" s="2" t="s">
        <v>229</v>
      </c>
      <c r="E17" s="2" t="s">
        <v>658</v>
      </c>
      <c r="F17" s="70" t="s">
        <v>298</v>
      </c>
      <c r="G17" s="2">
        <v>59.0</v>
      </c>
      <c r="J17" s="2">
        <v>1.0</v>
      </c>
      <c r="K17" s="2" t="s">
        <v>237</v>
      </c>
      <c r="L17" s="2"/>
      <c r="M17" s="2"/>
      <c r="N17" s="56"/>
      <c r="O17" s="2"/>
      <c r="P17" s="56"/>
      <c r="Q17" s="2">
        <v>49.0</v>
      </c>
      <c r="R17" s="2" t="s">
        <v>239</v>
      </c>
      <c r="S17" s="2"/>
      <c r="T17" s="2" t="s">
        <v>655</v>
      </c>
      <c r="V17" s="2" t="s">
        <v>40</v>
      </c>
      <c r="X17" s="21">
        <v>42592.0</v>
      </c>
      <c r="Z17" s="2" t="s">
        <v>656</v>
      </c>
      <c r="AA17" s="2" t="s">
        <v>677</v>
      </c>
      <c r="AB17" s="2" t="s">
        <v>228</v>
      </c>
      <c r="AC17" s="2" t="s">
        <v>44</v>
      </c>
      <c r="AD17" s="2">
        <v>0.0</v>
      </c>
      <c r="AE17" s="2">
        <v>1.0</v>
      </c>
      <c r="AG17" s="2" t="s">
        <v>247</v>
      </c>
      <c r="AM17" s="2">
        <v>0.0</v>
      </c>
      <c r="AR17" s="2" t="s">
        <v>1032</v>
      </c>
      <c r="AS17" s="2" t="s">
        <v>46</v>
      </c>
      <c r="AT17" s="2" t="s">
        <v>959</v>
      </c>
      <c r="AU17" s="2" t="s">
        <v>1029</v>
      </c>
      <c r="AV17" s="2" t="s">
        <v>961</v>
      </c>
      <c r="AW17" s="2" t="s">
        <v>961</v>
      </c>
      <c r="AX17" s="2" t="s">
        <v>961</v>
      </c>
      <c r="AY17" s="2" t="s">
        <v>961</v>
      </c>
      <c r="AZ17" s="2" t="s">
        <v>961</v>
      </c>
      <c r="BA17" s="2" t="s">
        <v>961</v>
      </c>
    </row>
    <row r="18">
      <c r="A18" s="2" t="s">
        <v>1681</v>
      </c>
      <c r="B18" s="2" t="s">
        <v>700</v>
      </c>
      <c r="C18" s="2"/>
      <c r="D18" s="2" t="s">
        <v>229</v>
      </c>
      <c r="E18" s="2" t="s">
        <v>1682</v>
      </c>
      <c r="F18" s="70" t="s">
        <v>298</v>
      </c>
      <c r="G18" s="2">
        <v>7.0</v>
      </c>
      <c r="J18" s="2">
        <v>1.0</v>
      </c>
      <c r="K18" s="2" t="s">
        <v>231</v>
      </c>
      <c r="L18" s="2"/>
      <c r="M18" s="2"/>
      <c r="N18" s="56"/>
      <c r="O18" s="2"/>
      <c r="P18" s="56"/>
      <c r="Q18" s="2">
        <v>67.0</v>
      </c>
      <c r="R18" s="2" t="s">
        <v>239</v>
      </c>
      <c r="S18" s="2"/>
      <c r="T18" s="2" t="s">
        <v>655</v>
      </c>
      <c r="V18" s="2" t="s">
        <v>40</v>
      </c>
      <c r="X18" s="21">
        <v>42592.0</v>
      </c>
      <c r="Z18" s="2" t="s">
        <v>656</v>
      </c>
      <c r="AA18" s="2" t="s">
        <v>692</v>
      </c>
      <c r="AB18" s="2" t="s">
        <v>228</v>
      </c>
      <c r="AC18" s="2" t="s">
        <v>44</v>
      </c>
      <c r="AD18" s="2">
        <v>0.0</v>
      </c>
      <c r="AE18" s="2">
        <v>1.0</v>
      </c>
      <c r="AG18" s="2" t="s">
        <v>247</v>
      </c>
      <c r="AM18" s="2">
        <v>1.0</v>
      </c>
      <c r="AR18" s="2" t="s">
        <v>1032</v>
      </c>
      <c r="AS18" s="2" t="s">
        <v>46</v>
      </c>
      <c r="AT18" s="2" t="s">
        <v>959</v>
      </c>
      <c r="AU18" s="2" t="s">
        <v>1029</v>
      </c>
      <c r="AV18" s="2" t="s">
        <v>961</v>
      </c>
      <c r="AW18" s="2" t="s">
        <v>961</v>
      </c>
      <c r="AX18" s="2" t="s">
        <v>961</v>
      </c>
      <c r="AY18" s="2" t="s">
        <v>961</v>
      </c>
      <c r="AZ18" s="2" t="s">
        <v>961</v>
      </c>
      <c r="BA18" s="2" t="s">
        <v>961</v>
      </c>
    </row>
    <row r="19">
      <c r="A19" s="72" t="s">
        <v>1683</v>
      </c>
      <c r="B19" s="72" t="s">
        <v>701</v>
      </c>
      <c r="C19" s="72"/>
      <c r="D19" s="72" t="s">
        <v>229</v>
      </c>
      <c r="E19" s="72" t="s">
        <v>1682</v>
      </c>
      <c r="F19" s="77" t="s">
        <v>240</v>
      </c>
      <c r="G19" s="72">
        <v>16.0</v>
      </c>
      <c r="J19" s="2">
        <v>3.0</v>
      </c>
      <c r="K19" s="2" t="s">
        <v>231</v>
      </c>
      <c r="L19" s="2"/>
      <c r="M19" s="2"/>
      <c r="N19" s="56"/>
      <c r="O19" s="2"/>
      <c r="P19" s="56"/>
      <c r="Q19" s="2">
        <v>63.0</v>
      </c>
      <c r="R19" s="2" t="s">
        <v>239</v>
      </c>
      <c r="S19" s="2"/>
      <c r="T19" s="2" t="s">
        <v>660</v>
      </c>
      <c r="V19" s="2" t="s">
        <v>40</v>
      </c>
      <c r="X19" s="21">
        <v>42592.0</v>
      </c>
      <c r="Z19" s="2" t="s">
        <v>656</v>
      </c>
      <c r="AA19" s="2" t="s">
        <v>657</v>
      </c>
      <c r="AB19" s="2" t="s">
        <v>228</v>
      </c>
      <c r="AC19" s="2" t="s">
        <v>44</v>
      </c>
      <c r="AD19" s="2">
        <v>0.0</v>
      </c>
      <c r="AE19" s="2">
        <v>1.0</v>
      </c>
      <c r="AG19" s="2" t="s">
        <v>256</v>
      </c>
      <c r="AM19" s="2">
        <v>1.0</v>
      </c>
      <c r="AR19" s="2" t="s">
        <v>1032</v>
      </c>
      <c r="AS19" s="2" t="s">
        <v>46</v>
      </c>
      <c r="AT19" s="2" t="s">
        <v>959</v>
      </c>
      <c r="AU19" s="2" t="s">
        <v>1029</v>
      </c>
      <c r="AV19" s="2" t="s">
        <v>961</v>
      </c>
      <c r="AW19" s="2" t="s">
        <v>961</v>
      </c>
      <c r="AX19" s="2" t="s">
        <v>961</v>
      </c>
      <c r="AY19" s="2" t="s">
        <v>961</v>
      </c>
      <c r="AZ19" s="2" t="s">
        <v>961</v>
      </c>
      <c r="BA19" s="2" t="s">
        <v>961</v>
      </c>
    </row>
    <row r="20">
      <c r="A20" s="2" t="s">
        <v>1684</v>
      </c>
      <c r="B20" s="2" t="s">
        <v>702</v>
      </c>
      <c r="C20" s="2"/>
      <c r="D20" s="2" t="s">
        <v>229</v>
      </c>
      <c r="E20" s="2" t="s">
        <v>1682</v>
      </c>
      <c r="F20" s="70" t="s">
        <v>298</v>
      </c>
      <c r="G20" s="2">
        <v>59.0</v>
      </c>
      <c r="J20" s="2">
        <v>1.0</v>
      </c>
      <c r="K20" s="2" t="s">
        <v>237</v>
      </c>
      <c r="L20" s="2"/>
      <c r="M20" s="2"/>
      <c r="N20" s="56"/>
      <c r="O20" s="2"/>
      <c r="P20" s="56"/>
      <c r="Q20" s="2">
        <v>66.0</v>
      </c>
      <c r="R20" s="2" t="s">
        <v>223</v>
      </c>
      <c r="S20" s="2"/>
      <c r="T20" s="2" t="s">
        <v>660</v>
      </c>
      <c r="V20" s="2" t="s">
        <v>40</v>
      </c>
      <c r="X20" s="21">
        <v>42592.0</v>
      </c>
      <c r="Z20" s="2" t="s">
        <v>656</v>
      </c>
      <c r="AA20" s="2" t="s">
        <v>664</v>
      </c>
      <c r="AB20" s="2" t="s">
        <v>228</v>
      </c>
      <c r="AC20" s="2" t="s">
        <v>44</v>
      </c>
      <c r="AD20" s="2">
        <v>1.0</v>
      </c>
      <c r="AE20" s="2">
        <v>0.0</v>
      </c>
      <c r="AG20" s="2" t="s">
        <v>247</v>
      </c>
      <c r="AM20" s="2">
        <v>0.0</v>
      </c>
      <c r="AR20" s="2" t="s">
        <v>1032</v>
      </c>
      <c r="AS20" s="2" t="s">
        <v>46</v>
      </c>
      <c r="AT20" s="2" t="s">
        <v>959</v>
      </c>
      <c r="AU20" s="2" t="s">
        <v>1029</v>
      </c>
      <c r="AV20" s="2" t="s">
        <v>961</v>
      </c>
      <c r="AW20" s="2" t="s">
        <v>961</v>
      </c>
      <c r="AX20" s="2" t="s">
        <v>961</v>
      </c>
      <c r="AY20" s="2" t="s">
        <v>961</v>
      </c>
      <c r="AZ20" s="2" t="s">
        <v>961</v>
      </c>
      <c r="BA20" s="2" t="s">
        <v>961</v>
      </c>
    </row>
    <row r="21">
      <c r="A21" s="2" t="s">
        <v>1685</v>
      </c>
      <c r="B21" s="2" t="s">
        <v>703</v>
      </c>
      <c r="C21" s="2"/>
      <c r="D21" s="2" t="s">
        <v>229</v>
      </c>
      <c r="E21" s="2" t="s">
        <v>1682</v>
      </c>
      <c r="F21" s="70" t="s">
        <v>280</v>
      </c>
      <c r="G21" s="2">
        <v>14.0</v>
      </c>
      <c r="J21" s="2">
        <v>2.0</v>
      </c>
      <c r="K21" s="2" t="s">
        <v>237</v>
      </c>
      <c r="L21" s="2"/>
      <c r="M21" s="2"/>
      <c r="N21" s="56"/>
      <c r="O21" s="2"/>
      <c r="P21" s="56"/>
      <c r="Q21" s="2">
        <v>68.0</v>
      </c>
      <c r="R21" s="2" t="s">
        <v>223</v>
      </c>
      <c r="S21" s="2"/>
      <c r="T21" s="2" t="s">
        <v>660</v>
      </c>
      <c r="V21" s="2" t="s">
        <v>40</v>
      </c>
      <c r="X21" s="21">
        <v>42592.0</v>
      </c>
      <c r="Z21" s="2" t="s">
        <v>656</v>
      </c>
      <c r="AA21" s="2" t="s">
        <v>667</v>
      </c>
      <c r="AB21" s="2" t="s">
        <v>228</v>
      </c>
      <c r="AC21" s="2" t="s">
        <v>44</v>
      </c>
      <c r="AD21" s="2">
        <v>1.0</v>
      </c>
      <c r="AE21" s="2">
        <v>0.0</v>
      </c>
      <c r="AG21" s="2" t="s">
        <v>247</v>
      </c>
      <c r="AM21" s="2">
        <v>0.0</v>
      </c>
      <c r="AR21" s="2" t="s">
        <v>1032</v>
      </c>
      <c r="AS21" s="2" t="s">
        <v>46</v>
      </c>
      <c r="AT21" s="2" t="s">
        <v>959</v>
      </c>
      <c r="AU21" s="2" t="s">
        <v>1029</v>
      </c>
      <c r="AV21" s="2" t="s">
        <v>961</v>
      </c>
      <c r="AW21" s="2" t="s">
        <v>961</v>
      </c>
      <c r="AX21" s="2" t="s">
        <v>961</v>
      </c>
      <c r="AY21" s="2" t="s">
        <v>961</v>
      </c>
      <c r="AZ21" s="2" t="s">
        <v>961</v>
      </c>
      <c r="BA21" s="2" t="s">
        <v>961</v>
      </c>
    </row>
    <row r="22">
      <c r="A22" s="72" t="s">
        <v>1686</v>
      </c>
      <c r="B22" s="72" t="s">
        <v>704</v>
      </c>
      <c r="C22" s="72"/>
      <c r="D22" s="72" t="s">
        <v>229</v>
      </c>
      <c r="E22" s="72" t="s">
        <v>1682</v>
      </c>
      <c r="F22" s="77" t="s">
        <v>240</v>
      </c>
      <c r="G22" s="72">
        <v>59.0</v>
      </c>
      <c r="J22" s="2">
        <v>1.0</v>
      </c>
      <c r="K22" s="2" t="s">
        <v>237</v>
      </c>
      <c r="L22" s="2"/>
      <c r="M22" s="2"/>
      <c r="N22" s="56"/>
      <c r="O22" s="2"/>
      <c r="P22" s="56"/>
      <c r="Q22" s="2">
        <v>74.0</v>
      </c>
      <c r="R22" s="2" t="s">
        <v>223</v>
      </c>
      <c r="S22" s="2"/>
      <c r="T22" s="2" t="s">
        <v>660</v>
      </c>
      <c r="V22" s="2" t="s">
        <v>40</v>
      </c>
      <c r="X22" s="21">
        <v>42592.0</v>
      </c>
      <c r="Z22" s="2" t="s">
        <v>656</v>
      </c>
      <c r="AA22" s="2" t="s">
        <v>670</v>
      </c>
      <c r="AB22" s="2" t="s">
        <v>228</v>
      </c>
      <c r="AC22" s="2" t="s">
        <v>44</v>
      </c>
      <c r="AD22" s="2">
        <v>1.0</v>
      </c>
      <c r="AE22" s="2">
        <v>0.0</v>
      </c>
      <c r="AG22" s="2" t="s">
        <v>247</v>
      </c>
      <c r="AM22" s="2">
        <v>0.0</v>
      </c>
      <c r="AR22" s="2" t="s">
        <v>1032</v>
      </c>
      <c r="AS22" s="2" t="s">
        <v>46</v>
      </c>
      <c r="AT22" s="2" t="s">
        <v>959</v>
      </c>
      <c r="AU22" s="2" t="s">
        <v>1029</v>
      </c>
      <c r="AV22" s="2" t="s">
        <v>961</v>
      </c>
      <c r="AW22" s="2" t="s">
        <v>961</v>
      </c>
      <c r="AX22" s="2" t="s">
        <v>961</v>
      </c>
      <c r="AY22" s="2" t="s">
        <v>961</v>
      </c>
      <c r="AZ22" s="2" t="s">
        <v>961</v>
      </c>
      <c r="BA22" s="2" t="s">
        <v>961</v>
      </c>
    </row>
    <row r="23">
      <c r="A23" s="2" t="s">
        <v>1687</v>
      </c>
      <c r="B23" s="2" t="s">
        <v>695</v>
      </c>
      <c r="C23" s="2"/>
      <c r="D23" s="2" t="s">
        <v>229</v>
      </c>
      <c r="E23" s="2" t="s">
        <v>1682</v>
      </c>
      <c r="F23" s="70" t="s">
        <v>258</v>
      </c>
      <c r="G23" s="2">
        <v>9.0</v>
      </c>
      <c r="J23" s="2">
        <v>1.0</v>
      </c>
      <c r="K23" s="2" t="s">
        <v>237</v>
      </c>
      <c r="L23" s="2"/>
      <c r="M23" s="2"/>
      <c r="N23" s="56"/>
      <c r="O23" s="2"/>
      <c r="P23" s="56"/>
      <c r="Q23" s="2">
        <v>51.0</v>
      </c>
      <c r="R23" s="2" t="s">
        <v>223</v>
      </c>
      <c r="S23" s="2"/>
      <c r="T23" s="2" t="s">
        <v>660</v>
      </c>
      <c r="V23" s="2" t="s">
        <v>40</v>
      </c>
      <c r="X23" s="21">
        <v>42592.0</v>
      </c>
      <c r="Z23" s="2" t="s">
        <v>656</v>
      </c>
      <c r="AA23" s="2" t="s">
        <v>675</v>
      </c>
      <c r="AB23" s="2" t="s">
        <v>228</v>
      </c>
      <c r="AC23" s="2" t="s">
        <v>44</v>
      </c>
      <c r="AD23" s="2">
        <v>1.0</v>
      </c>
      <c r="AE23" s="2">
        <v>0.0</v>
      </c>
      <c r="AG23" s="2" t="s">
        <v>247</v>
      </c>
      <c r="AM23" s="2">
        <v>0.0</v>
      </c>
      <c r="AR23" s="2" t="s">
        <v>1032</v>
      </c>
      <c r="AS23" s="2" t="s">
        <v>46</v>
      </c>
      <c r="AT23" s="2" t="s">
        <v>959</v>
      </c>
      <c r="AU23" s="2" t="s">
        <v>1029</v>
      </c>
      <c r="AV23" s="2" t="s">
        <v>961</v>
      </c>
      <c r="AW23" s="2" t="s">
        <v>961</v>
      </c>
      <c r="AX23" s="2" t="s">
        <v>961</v>
      </c>
      <c r="AY23" s="2" t="s">
        <v>961</v>
      </c>
      <c r="AZ23" s="2" t="s">
        <v>961</v>
      </c>
      <c r="BA23" s="2" t="s">
        <v>961</v>
      </c>
    </row>
    <row r="24">
      <c r="A24" s="2" t="s">
        <v>1688</v>
      </c>
      <c r="B24" s="2" t="s">
        <v>696</v>
      </c>
      <c r="C24" s="2"/>
      <c r="D24" s="2" t="s">
        <v>229</v>
      </c>
      <c r="E24" s="2" t="s">
        <v>1682</v>
      </c>
      <c r="F24" s="70" t="s">
        <v>240</v>
      </c>
      <c r="G24" s="2">
        <v>3.0</v>
      </c>
      <c r="J24" s="2">
        <v>2.0</v>
      </c>
      <c r="K24" s="2" t="s">
        <v>237</v>
      </c>
      <c r="L24" s="2"/>
      <c r="M24" s="2"/>
      <c r="N24" s="56"/>
      <c r="O24" s="2"/>
      <c r="P24" s="56"/>
      <c r="Q24" s="2">
        <v>57.0</v>
      </c>
      <c r="R24" s="2" t="s">
        <v>239</v>
      </c>
      <c r="S24" s="2"/>
      <c r="T24" s="2" t="s">
        <v>660</v>
      </c>
      <c r="V24" s="2" t="s">
        <v>40</v>
      </c>
      <c r="X24" s="21">
        <v>42592.0</v>
      </c>
      <c r="Z24" s="2" t="s">
        <v>656</v>
      </c>
      <c r="AA24" s="2" t="s">
        <v>682</v>
      </c>
      <c r="AB24" s="2" t="s">
        <v>228</v>
      </c>
      <c r="AC24" s="2" t="s">
        <v>44</v>
      </c>
      <c r="AD24" s="2">
        <v>0.0</v>
      </c>
      <c r="AE24" s="2">
        <v>1.0</v>
      </c>
      <c r="AG24" s="2" t="s">
        <v>256</v>
      </c>
      <c r="AM24" s="2">
        <v>0.0</v>
      </c>
      <c r="AR24" s="2" t="s">
        <v>1032</v>
      </c>
      <c r="AS24" s="2" t="s">
        <v>46</v>
      </c>
      <c r="AT24" s="2" t="s">
        <v>959</v>
      </c>
      <c r="AU24" s="2" t="s">
        <v>1029</v>
      </c>
      <c r="AV24" s="2" t="s">
        <v>961</v>
      </c>
      <c r="AW24" s="2" t="s">
        <v>961</v>
      </c>
      <c r="AX24" s="2" t="s">
        <v>961</v>
      </c>
      <c r="AY24" s="2" t="s">
        <v>961</v>
      </c>
      <c r="AZ24" s="2" t="s">
        <v>961</v>
      </c>
      <c r="BA24" s="2" t="s">
        <v>961</v>
      </c>
    </row>
    <row r="25">
      <c r="A25" s="2" t="s">
        <v>1689</v>
      </c>
      <c r="B25" s="2" t="s">
        <v>698</v>
      </c>
      <c r="C25" s="2"/>
      <c r="D25" s="2" t="s">
        <v>229</v>
      </c>
      <c r="E25" s="2" t="s">
        <v>1682</v>
      </c>
      <c r="F25" s="70" t="s">
        <v>224</v>
      </c>
      <c r="G25" s="2">
        <v>1.0</v>
      </c>
      <c r="J25" s="2">
        <v>1.0</v>
      </c>
      <c r="K25" s="2" t="s">
        <v>231</v>
      </c>
      <c r="L25" s="2"/>
      <c r="M25" s="2"/>
      <c r="N25" s="56"/>
      <c r="O25" s="2"/>
      <c r="P25" s="56"/>
      <c r="Q25" s="2">
        <v>46.0</v>
      </c>
      <c r="R25" s="2" t="s">
        <v>223</v>
      </c>
      <c r="S25" s="2"/>
      <c r="T25" s="2" t="s">
        <v>655</v>
      </c>
      <c r="V25" s="2" t="s">
        <v>40</v>
      </c>
      <c r="X25" s="21">
        <v>42592.0</v>
      </c>
      <c r="Z25" s="2" t="s">
        <v>656</v>
      </c>
      <c r="AA25" s="2" t="s">
        <v>694</v>
      </c>
      <c r="AB25" s="2" t="s">
        <v>228</v>
      </c>
      <c r="AC25" s="2" t="s">
        <v>44</v>
      </c>
      <c r="AD25" s="2">
        <v>1.0</v>
      </c>
      <c r="AE25" s="2">
        <v>0.0</v>
      </c>
      <c r="AG25" s="2" t="s">
        <v>232</v>
      </c>
      <c r="AM25" s="2">
        <v>1.0</v>
      </c>
      <c r="AR25" s="2" t="s">
        <v>1032</v>
      </c>
      <c r="AS25" s="2" t="s">
        <v>46</v>
      </c>
      <c r="AT25" s="2" t="s">
        <v>959</v>
      </c>
      <c r="AU25" s="2" t="s">
        <v>1029</v>
      </c>
      <c r="AV25" s="2" t="s">
        <v>961</v>
      </c>
      <c r="AW25" s="2" t="s">
        <v>961</v>
      </c>
      <c r="AX25" s="2" t="s">
        <v>961</v>
      </c>
      <c r="AY25" s="2" t="s">
        <v>961</v>
      </c>
      <c r="AZ25" s="2" t="s">
        <v>961</v>
      </c>
      <c r="BA25" s="2" t="s">
        <v>961</v>
      </c>
    </row>
    <row r="26">
      <c r="A26" s="2" t="s">
        <v>1690</v>
      </c>
      <c r="B26" s="2" t="s">
        <v>216</v>
      </c>
      <c r="C26" s="2" t="s">
        <v>216</v>
      </c>
      <c r="D26" s="2" t="s">
        <v>45</v>
      </c>
      <c r="E26" s="2" t="s">
        <v>736</v>
      </c>
      <c r="F26" s="70"/>
      <c r="G26" s="2">
        <v>545.0</v>
      </c>
      <c r="J26" s="2">
        <v>1.0</v>
      </c>
      <c r="M26" s="2"/>
      <c r="N26" s="56"/>
      <c r="P26" s="56"/>
      <c r="Q26" s="2">
        <v>50.0</v>
      </c>
      <c r="R26" s="2" t="s">
        <v>48</v>
      </c>
      <c r="S26" s="2"/>
      <c r="T26" s="2" t="s">
        <v>38</v>
      </c>
      <c r="U26" s="2" t="s">
        <v>39</v>
      </c>
      <c r="V26" s="2" t="s">
        <v>40</v>
      </c>
      <c r="W26" s="2">
        <v>18.2</v>
      </c>
      <c r="X26" s="78">
        <v>43119.0</v>
      </c>
      <c r="Y26" s="2">
        <v>1.0</v>
      </c>
      <c r="Z26" s="2" t="s">
        <v>61</v>
      </c>
      <c r="AA26" s="2" t="s">
        <v>74</v>
      </c>
      <c r="AB26" s="2" t="s">
        <v>145</v>
      </c>
      <c r="AC26" s="2" t="s">
        <v>44</v>
      </c>
      <c r="AD26" s="2">
        <v>0.0</v>
      </c>
      <c r="AE26" s="2">
        <v>1.0</v>
      </c>
      <c r="AF26" s="2" t="s">
        <v>51</v>
      </c>
      <c r="AH26" s="2" t="s">
        <v>217</v>
      </c>
      <c r="AI26" s="2" t="s">
        <v>53</v>
      </c>
      <c r="AJ26" s="2" t="s">
        <v>69</v>
      </c>
      <c r="AK26" s="2" t="s">
        <v>53</v>
      </c>
      <c r="AL26" s="2" t="s">
        <v>1691</v>
      </c>
      <c r="AM26" s="2">
        <v>0.0</v>
      </c>
      <c r="AR26" s="2" t="s">
        <v>957</v>
      </c>
      <c r="AS26" s="2" t="s">
        <v>46</v>
      </c>
      <c r="AT26" s="2" t="s">
        <v>959</v>
      </c>
      <c r="AU26" s="2" t="s">
        <v>1029</v>
      </c>
      <c r="AV26" s="2" t="s">
        <v>961</v>
      </c>
      <c r="AW26" s="2" t="s">
        <v>961</v>
      </c>
      <c r="AX26" s="2" t="s">
        <v>961</v>
      </c>
      <c r="AY26" s="2" t="s">
        <v>961</v>
      </c>
      <c r="AZ26" s="2" t="s">
        <v>961</v>
      </c>
      <c r="BA26" s="2" t="s">
        <v>961</v>
      </c>
    </row>
    <row r="27">
      <c r="A27" s="2" t="s">
        <v>1692</v>
      </c>
      <c r="B27" s="79" t="s">
        <v>1693</v>
      </c>
      <c r="C27" s="2" t="s">
        <v>144</v>
      </c>
      <c r="D27" s="2" t="s">
        <v>45</v>
      </c>
      <c r="E27" s="2" t="s">
        <v>736</v>
      </c>
      <c r="F27" s="70" t="s">
        <v>1694</v>
      </c>
      <c r="G27" s="2" t="s">
        <v>1695</v>
      </c>
      <c r="H27" s="4"/>
      <c r="J27" s="2">
        <v>1.0</v>
      </c>
      <c r="L27" s="2" t="s">
        <v>1696</v>
      </c>
      <c r="M27" s="2"/>
      <c r="N27" s="56"/>
      <c r="P27" s="2">
        <v>0.0</v>
      </c>
      <c r="Q27" s="2">
        <v>27.0</v>
      </c>
      <c r="R27" s="2" t="s">
        <v>48</v>
      </c>
      <c r="S27" s="2"/>
      <c r="T27" s="2" t="s">
        <v>38</v>
      </c>
      <c r="U27" s="2" t="s">
        <v>39</v>
      </c>
      <c r="V27" s="2" t="s">
        <v>40</v>
      </c>
      <c r="W27" s="2">
        <v>33.8</v>
      </c>
      <c r="X27" s="78">
        <v>43139.0</v>
      </c>
      <c r="Y27" s="2">
        <v>3.0</v>
      </c>
      <c r="Z27" s="2" t="s">
        <v>49</v>
      </c>
      <c r="AA27" s="2" t="s">
        <v>108</v>
      </c>
      <c r="AB27" s="2" t="s">
        <v>145</v>
      </c>
      <c r="AC27" s="2" t="s">
        <v>44</v>
      </c>
      <c r="AM27" s="2" t="s">
        <v>46</v>
      </c>
      <c r="AR27" s="2" t="s">
        <v>957</v>
      </c>
      <c r="AS27" s="2" t="s">
        <v>46</v>
      </c>
      <c r="AT27" s="2" t="s">
        <v>959</v>
      </c>
      <c r="AU27" s="2" t="s">
        <v>1029</v>
      </c>
      <c r="AV27" s="2" t="s">
        <v>961</v>
      </c>
      <c r="AW27" s="2" t="s">
        <v>961</v>
      </c>
      <c r="AX27" s="2" t="s">
        <v>961</v>
      </c>
      <c r="AY27" s="2" t="s">
        <v>961</v>
      </c>
      <c r="AZ27" s="2" t="s">
        <v>961</v>
      </c>
      <c r="BA27" s="2" t="s">
        <v>961</v>
      </c>
    </row>
    <row r="28">
      <c r="A28" s="2" t="s">
        <v>1697</v>
      </c>
      <c r="B28" s="2" t="s">
        <v>147</v>
      </c>
      <c r="C28" s="2" t="s">
        <v>147</v>
      </c>
      <c r="D28" s="2" t="s">
        <v>45</v>
      </c>
      <c r="E28" s="2" t="s">
        <v>736</v>
      </c>
      <c r="F28" s="70"/>
      <c r="G28" s="2">
        <v>24.0</v>
      </c>
      <c r="J28" s="2">
        <v>2.0</v>
      </c>
      <c r="M28" s="2"/>
      <c r="N28" s="56"/>
      <c r="P28" s="56"/>
      <c r="S28" s="2"/>
      <c r="T28" s="2" t="s">
        <v>38</v>
      </c>
      <c r="U28" s="2" t="s">
        <v>39</v>
      </c>
      <c r="V28" s="2" t="s">
        <v>40</v>
      </c>
      <c r="W28" s="2">
        <v>22.3</v>
      </c>
      <c r="X28" s="78">
        <v>43139.0</v>
      </c>
      <c r="Y28" s="2">
        <v>2.0</v>
      </c>
      <c r="Z28" s="2" t="s">
        <v>93</v>
      </c>
      <c r="AA28" s="2" t="s">
        <v>148</v>
      </c>
      <c r="AB28" s="2" t="s">
        <v>145</v>
      </c>
      <c r="AC28" s="2" t="s">
        <v>44</v>
      </c>
      <c r="AM28" s="2" t="s">
        <v>46</v>
      </c>
      <c r="AR28" s="2" t="s">
        <v>957</v>
      </c>
      <c r="AS28" s="2" t="s">
        <v>46</v>
      </c>
      <c r="AT28" s="2" t="s">
        <v>959</v>
      </c>
      <c r="AU28" s="2" t="s">
        <v>1029</v>
      </c>
      <c r="AV28" s="2" t="s">
        <v>961</v>
      </c>
      <c r="AW28" s="2" t="s">
        <v>961</v>
      </c>
      <c r="AX28" s="2" t="s">
        <v>961</v>
      </c>
      <c r="AY28" s="2" t="s">
        <v>961</v>
      </c>
      <c r="AZ28" s="2" t="s">
        <v>961</v>
      </c>
      <c r="BA28" s="2" t="s">
        <v>961</v>
      </c>
    </row>
    <row r="29">
      <c r="A29" s="2" t="s">
        <v>1698</v>
      </c>
      <c r="B29" s="80" t="s">
        <v>1699</v>
      </c>
      <c r="C29" s="2" t="s">
        <v>183</v>
      </c>
      <c r="D29" s="2" t="s">
        <v>45</v>
      </c>
      <c r="E29" s="56" t="s">
        <v>736</v>
      </c>
      <c r="F29" s="70"/>
      <c r="M29" s="2"/>
      <c r="N29" s="56"/>
      <c r="P29" s="56"/>
      <c r="S29" s="2"/>
      <c r="T29" s="2" t="s">
        <v>38</v>
      </c>
      <c r="U29" s="2" t="s">
        <v>39</v>
      </c>
      <c r="V29" s="2" t="s">
        <v>40</v>
      </c>
      <c r="W29" s="2">
        <v>3.44</v>
      </c>
      <c r="X29" s="78">
        <v>43139.0</v>
      </c>
      <c r="Y29" s="2">
        <v>3.0</v>
      </c>
      <c r="Z29" s="2" t="s">
        <v>41</v>
      </c>
      <c r="AA29" s="2" t="s">
        <v>155</v>
      </c>
      <c r="AB29" s="2" t="s">
        <v>145</v>
      </c>
      <c r="AC29" s="2" t="s">
        <v>44</v>
      </c>
      <c r="AM29" s="2" t="s">
        <v>46</v>
      </c>
    </row>
    <row r="30">
      <c r="A30" s="2" t="s">
        <v>1700</v>
      </c>
      <c r="B30" s="2" t="s">
        <v>222</v>
      </c>
      <c r="C30" s="2"/>
      <c r="D30" s="2" t="s">
        <v>229</v>
      </c>
      <c r="E30" s="2" t="s">
        <v>1701</v>
      </c>
      <c r="F30" s="70" t="s">
        <v>224</v>
      </c>
      <c r="G30" s="2">
        <v>1.0</v>
      </c>
      <c r="H30" s="2">
        <v>1.0</v>
      </c>
      <c r="I30" s="2"/>
      <c r="J30" s="2">
        <v>1.0</v>
      </c>
      <c r="K30" s="2" t="s">
        <v>231</v>
      </c>
      <c r="L30" s="2"/>
      <c r="M30" s="2"/>
      <c r="N30" s="2"/>
      <c r="O30" s="2"/>
      <c r="P30" s="2"/>
      <c r="Q30" s="2">
        <v>49.0</v>
      </c>
      <c r="R30" s="2" t="s">
        <v>223</v>
      </c>
      <c r="S30" s="2"/>
      <c r="T30" s="2" t="s">
        <v>226</v>
      </c>
      <c r="V30" s="2" t="s">
        <v>40</v>
      </c>
      <c r="X30" s="21">
        <v>43258.0</v>
      </c>
      <c r="Z30" s="2" t="s">
        <v>227</v>
      </c>
      <c r="AA30" s="2" t="s">
        <v>108</v>
      </c>
      <c r="AB30" s="2" t="s">
        <v>228</v>
      </c>
      <c r="AC30" s="2" t="s">
        <v>44</v>
      </c>
      <c r="AD30" s="2">
        <v>1.0</v>
      </c>
      <c r="AE30" s="2">
        <v>0.0</v>
      </c>
      <c r="AG30" s="2" t="s">
        <v>232</v>
      </c>
      <c r="AM30" s="2">
        <v>1.0</v>
      </c>
    </row>
    <row r="31">
      <c r="A31" s="2" t="s">
        <v>1702</v>
      </c>
      <c r="B31" s="2" t="s">
        <v>238</v>
      </c>
      <c r="C31" s="2"/>
      <c r="D31" s="2" t="s">
        <v>229</v>
      </c>
      <c r="E31" s="2" t="s">
        <v>1701</v>
      </c>
      <c r="F31" s="70" t="s">
        <v>240</v>
      </c>
      <c r="G31" s="2">
        <v>3.0</v>
      </c>
      <c r="H31" s="2">
        <v>2.0</v>
      </c>
      <c r="I31" s="2"/>
      <c r="J31" s="2">
        <v>2.0</v>
      </c>
      <c r="K31" s="2" t="s">
        <v>231</v>
      </c>
      <c r="L31" s="2"/>
      <c r="M31" s="2"/>
      <c r="N31" s="2"/>
      <c r="O31" s="2"/>
      <c r="P31" s="2"/>
      <c r="Q31" s="2">
        <v>34.0</v>
      </c>
      <c r="R31" s="2" t="s">
        <v>239</v>
      </c>
      <c r="S31" s="2"/>
      <c r="T31" s="2" t="s">
        <v>226</v>
      </c>
      <c r="V31" s="2" t="s">
        <v>40</v>
      </c>
      <c r="X31" s="21">
        <v>43258.0</v>
      </c>
      <c r="Z31" s="2" t="s">
        <v>227</v>
      </c>
      <c r="AA31" s="2" t="s">
        <v>50</v>
      </c>
      <c r="AB31" s="2" t="s">
        <v>228</v>
      </c>
      <c r="AC31" s="2" t="s">
        <v>44</v>
      </c>
      <c r="AD31" s="2">
        <v>0.0</v>
      </c>
      <c r="AE31" s="2">
        <v>1.0</v>
      </c>
      <c r="AG31" s="2" t="s">
        <v>232</v>
      </c>
      <c r="AM31" s="2">
        <v>1.0</v>
      </c>
    </row>
    <row r="32">
      <c r="A32" s="2" t="s">
        <v>1703</v>
      </c>
      <c r="B32" s="2" t="s">
        <v>233</v>
      </c>
      <c r="C32" s="2"/>
      <c r="D32" s="2" t="s">
        <v>229</v>
      </c>
      <c r="E32" s="2" t="s">
        <v>1701</v>
      </c>
      <c r="F32" s="70" t="s">
        <v>224</v>
      </c>
      <c r="G32" s="2">
        <v>1.0</v>
      </c>
      <c r="H32" s="2">
        <v>1.0</v>
      </c>
      <c r="I32" s="2"/>
      <c r="J32" s="2">
        <v>1.0</v>
      </c>
      <c r="K32" s="2" t="s">
        <v>231</v>
      </c>
      <c r="L32" s="2"/>
      <c r="M32" s="2"/>
      <c r="N32" s="2"/>
      <c r="O32" s="2"/>
      <c r="P32" s="2"/>
      <c r="Q32" s="2">
        <v>53.0</v>
      </c>
      <c r="R32" s="2" t="s">
        <v>223</v>
      </c>
      <c r="S32" s="2"/>
      <c r="T32" s="2" t="s">
        <v>235</v>
      </c>
      <c r="V32" s="2" t="s">
        <v>40</v>
      </c>
      <c r="X32" s="21">
        <v>43258.0</v>
      </c>
      <c r="Z32" s="2" t="s">
        <v>236</v>
      </c>
      <c r="AA32" s="2" t="s">
        <v>86</v>
      </c>
      <c r="AB32" s="2" t="s">
        <v>228</v>
      </c>
      <c r="AC32" s="2" t="s">
        <v>44</v>
      </c>
      <c r="AD32" s="2">
        <v>1.0</v>
      </c>
      <c r="AE32" s="2">
        <v>0.0</v>
      </c>
      <c r="AG32" s="2" t="s">
        <v>232</v>
      </c>
      <c r="AM32" s="2">
        <v>1.0</v>
      </c>
    </row>
    <row r="33">
      <c r="A33" s="2" t="s">
        <v>1704</v>
      </c>
      <c r="B33" s="2" t="s">
        <v>252</v>
      </c>
      <c r="C33" s="2"/>
      <c r="D33" s="2" t="s">
        <v>229</v>
      </c>
      <c r="E33" s="2" t="s">
        <v>1701</v>
      </c>
      <c r="F33" s="70" t="s">
        <v>240</v>
      </c>
      <c r="G33" s="2">
        <v>3.0</v>
      </c>
      <c r="H33" s="2">
        <v>2.0</v>
      </c>
      <c r="I33" s="2"/>
      <c r="J33" s="2">
        <v>2.0</v>
      </c>
      <c r="K33" s="2" t="s">
        <v>231</v>
      </c>
      <c r="L33" s="2"/>
      <c r="M33" s="2"/>
      <c r="N33" s="2"/>
      <c r="O33" s="2"/>
      <c r="P33" s="2"/>
      <c r="Q33" s="2">
        <v>69.0</v>
      </c>
      <c r="R33" s="2" t="s">
        <v>239</v>
      </c>
      <c r="S33" s="2"/>
      <c r="T33" s="2" t="s">
        <v>254</v>
      </c>
      <c r="V33" s="2" t="s">
        <v>40</v>
      </c>
      <c r="X33" s="21">
        <v>43258.0</v>
      </c>
      <c r="Z33" s="2" t="s">
        <v>255</v>
      </c>
      <c r="AA33" s="2" t="s">
        <v>157</v>
      </c>
      <c r="AB33" s="2" t="s">
        <v>228</v>
      </c>
      <c r="AC33" s="2" t="s">
        <v>44</v>
      </c>
      <c r="AD33" s="2">
        <v>0.0</v>
      </c>
      <c r="AE33" s="2">
        <v>1.0</v>
      </c>
      <c r="AG33" s="2" t="s">
        <v>256</v>
      </c>
      <c r="AM33" s="2">
        <v>1.0</v>
      </c>
    </row>
    <row r="34">
      <c r="A34" s="2" t="s">
        <v>1705</v>
      </c>
      <c r="B34" s="2" t="s">
        <v>257</v>
      </c>
      <c r="C34" s="2"/>
      <c r="D34" s="2" t="s">
        <v>229</v>
      </c>
      <c r="E34" s="2" t="s">
        <v>1682</v>
      </c>
      <c r="F34" s="70" t="s">
        <v>258</v>
      </c>
      <c r="G34" s="2">
        <v>9.0</v>
      </c>
      <c r="H34" s="2">
        <v>2.0</v>
      </c>
      <c r="I34" s="2"/>
      <c r="J34" s="2">
        <v>1.0</v>
      </c>
      <c r="K34" s="2" t="s">
        <v>231</v>
      </c>
      <c r="L34" s="2"/>
      <c r="M34" s="2"/>
      <c r="N34" s="2"/>
      <c r="O34" s="2"/>
      <c r="P34" s="2"/>
      <c r="Q34" s="2">
        <v>26.0</v>
      </c>
      <c r="R34" s="2" t="s">
        <v>223</v>
      </c>
      <c r="S34" s="2"/>
      <c r="T34" s="2" t="s">
        <v>226</v>
      </c>
      <c r="V34" s="2" t="s">
        <v>40</v>
      </c>
      <c r="X34" s="21">
        <v>43258.0</v>
      </c>
      <c r="Z34" s="2" t="s">
        <v>227</v>
      </c>
      <c r="AA34" s="2" t="s">
        <v>90</v>
      </c>
      <c r="AB34" s="2" t="s">
        <v>228</v>
      </c>
      <c r="AC34" s="2" t="s">
        <v>44</v>
      </c>
      <c r="AD34" s="2">
        <v>1.0</v>
      </c>
      <c r="AE34" s="2">
        <v>0.0</v>
      </c>
      <c r="AG34" s="2" t="s">
        <v>247</v>
      </c>
      <c r="AM34" s="2">
        <v>1.0</v>
      </c>
    </row>
    <row r="35">
      <c r="A35" s="2" t="s">
        <v>1706</v>
      </c>
      <c r="B35" s="2" t="s">
        <v>274</v>
      </c>
      <c r="C35" s="2"/>
      <c r="D35" s="2" t="s">
        <v>229</v>
      </c>
      <c r="E35" s="2" t="s">
        <v>1682</v>
      </c>
      <c r="F35" s="70" t="s">
        <v>231</v>
      </c>
      <c r="G35" s="2">
        <v>38.0</v>
      </c>
      <c r="H35" s="2">
        <v>3.0</v>
      </c>
      <c r="I35" s="2"/>
      <c r="J35" s="2">
        <v>2.0</v>
      </c>
      <c r="K35" s="2" t="s">
        <v>231</v>
      </c>
      <c r="L35" s="2"/>
      <c r="M35" s="2"/>
      <c r="N35" s="2"/>
      <c r="O35" s="2"/>
      <c r="P35" s="2"/>
      <c r="Q35" s="2">
        <v>36.0</v>
      </c>
      <c r="R35" s="2" t="s">
        <v>223</v>
      </c>
      <c r="S35" s="2"/>
      <c r="T35" s="2" t="s">
        <v>226</v>
      </c>
      <c r="V35" s="2" t="s">
        <v>40</v>
      </c>
      <c r="X35" s="21">
        <v>43258.0</v>
      </c>
      <c r="Z35" s="2" t="s">
        <v>227</v>
      </c>
      <c r="AA35" s="2" t="s">
        <v>143</v>
      </c>
      <c r="AB35" s="2" t="s">
        <v>228</v>
      </c>
      <c r="AC35" s="2" t="s">
        <v>44</v>
      </c>
      <c r="AD35" s="2">
        <v>1.0</v>
      </c>
      <c r="AE35" s="2">
        <v>0.0</v>
      </c>
      <c r="AG35" s="2" t="s">
        <v>256</v>
      </c>
      <c r="AM35" s="2">
        <v>1.0</v>
      </c>
    </row>
    <row r="36">
      <c r="A36" s="2" t="s">
        <v>1707</v>
      </c>
      <c r="B36" s="2" t="s">
        <v>279</v>
      </c>
      <c r="C36" s="2"/>
      <c r="D36" s="2" t="s">
        <v>229</v>
      </c>
      <c r="E36" s="2" t="s">
        <v>1701</v>
      </c>
      <c r="F36" s="70" t="s">
        <v>280</v>
      </c>
      <c r="G36" s="2">
        <v>14.0</v>
      </c>
      <c r="H36" s="2">
        <v>3.0</v>
      </c>
      <c r="I36" s="2"/>
      <c r="J36" s="2">
        <v>2.0</v>
      </c>
      <c r="K36" s="2" t="s">
        <v>237</v>
      </c>
      <c r="L36" s="2"/>
      <c r="M36" s="2"/>
      <c r="N36" s="2"/>
      <c r="O36" s="2"/>
      <c r="P36" s="2"/>
      <c r="Q36" s="2">
        <v>52.0</v>
      </c>
      <c r="R36" s="2" t="s">
        <v>239</v>
      </c>
      <c r="S36" s="2"/>
      <c r="T36" s="2" t="s">
        <v>235</v>
      </c>
      <c r="V36" s="2" t="s">
        <v>40</v>
      </c>
      <c r="X36" s="21">
        <v>43258.0</v>
      </c>
      <c r="Z36" s="2" t="s">
        <v>236</v>
      </c>
      <c r="AA36" s="2" t="s">
        <v>42</v>
      </c>
      <c r="AB36" s="2" t="s">
        <v>228</v>
      </c>
      <c r="AC36" s="2" t="s">
        <v>44</v>
      </c>
      <c r="AD36" s="2">
        <v>0.0</v>
      </c>
      <c r="AE36" s="2">
        <v>1.0</v>
      </c>
      <c r="AG36" s="2" t="s">
        <v>232</v>
      </c>
      <c r="AM36" s="2">
        <v>0.0</v>
      </c>
    </row>
    <row r="37">
      <c r="A37" s="2" t="s">
        <v>1708</v>
      </c>
      <c r="B37" s="2" t="s">
        <v>282</v>
      </c>
      <c r="C37" s="2"/>
      <c r="D37" s="2" t="s">
        <v>229</v>
      </c>
      <c r="E37" s="2" t="s">
        <v>1682</v>
      </c>
      <c r="F37" s="70" t="s">
        <v>277</v>
      </c>
      <c r="G37" s="2">
        <v>16.0</v>
      </c>
      <c r="H37" s="2">
        <v>3.0</v>
      </c>
      <c r="I37" s="2"/>
      <c r="J37" s="2">
        <v>3.0</v>
      </c>
      <c r="K37" s="2" t="s">
        <v>231</v>
      </c>
      <c r="L37" s="2"/>
      <c r="M37" s="2"/>
      <c r="N37" s="2"/>
      <c r="O37" s="2"/>
      <c r="P37" s="2"/>
      <c r="Q37" s="2">
        <v>43.0</v>
      </c>
      <c r="R37" s="2" t="s">
        <v>223</v>
      </c>
      <c r="S37" s="2"/>
      <c r="T37" s="2" t="s">
        <v>254</v>
      </c>
      <c r="V37" s="2" t="s">
        <v>40</v>
      </c>
      <c r="X37" s="21">
        <v>43258.0</v>
      </c>
      <c r="Z37" s="2" t="s">
        <v>255</v>
      </c>
      <c r="AA37" s="2" t="s">
        <v>94</v>
      </c>
      <c r="AB37" s="2" t="s">
        <v>228</v>
      </c>
      <c r="AC37" s="2" t="s">
        <v>44</v>
      </c>
      <c r="AD37" s="2">
        <v>1.0</v>
      </c>
      <c r="AE37" s="2">
        <v>0.0</v>
      </c>
      <c r="AG37" s="2" t="s">
        <v>232</v>
      </c>
      <c r="AM37" s="2">
        <v>1.0</v>
      </c>
    </row>
    <row r="38">
      <c r="A38" s="2" t="s">
        <v>1709</v>
      </c>
      <c r="B38" s="2" t="s">
        <v>451</v>
      </c>
      <c r="C38" s="2"/>
      <c r="D38" s="2" t="s">
        <v>229</v>
      </c>
      <c r="E38" s="2" t="s">
        <v>1682</v>
      </c>
      <c r="F38" s="70"/>
      <c r="G38" s="2">
        <v>59.0</v>
      </c>
      <c r="J38" s="2">
        <v>1.0</v>
      </c>
      <c r="K38" s="2" t="s">
        <v>237</v>
      </c>
      <c r="L38" s="2"/>
      <c r="M38" s="2"/>
      <c r="N38" s="56"/>
      <c r="O38" s="2"/>
      <c r="P38" s="56"/>
      <c r="Q38" s="2">
        <v>42.0</v>
      </c>
      <c r="R38" s="2" t="s">
        <v>223</v>
      </c>
      <c r="S38" s="2"/>
      <c r="T38" s="2" t="s">
        <v>226</v>
      </c>
      <c r="V38" s="2" t="s">
        <v>40</v>
      </c>
      <c r="X38" s="21">
        <v>43258.0</v>
      </c>
      <c r="Z38" s="2" t="s">
        <v>227</v>
      </c>
      <c r="AA38" s="2" t="s">
        <v>57</v>
      </c>
      <c r="AB38" s="2" t="s">
        <v>228</v>
      </c>
      <c r="AC38" s="2" t="s">
        <v>44</v>
      </c>
      <c r="AD38" s="2">
        <v>1.0</v>
      </c>
      <c r="AE38" s="2">
        <v>0.0</v>
      </c>
      <c r="AG38" s="2" t="s">
        <v>232</v>
      </c>
      <c r="AM38" s="2">
        <v>0.0</v>
      </c>
    </row>
    <row r="39">
      <c r="A39" s="2" t="s">
        <v>1710</v>
      </c>
      <c r="B39" s="2" t="s">
        <v>461</v>
      </c>
      <c r="C39" s="2"/>
      <c r="D39" s="2" t="s">
        <v>229</v>
      </c>
      <c r="E39" s="2" t="s">
        <v>1682</v>
      </c>
      <c r="F39" s="70"/>
      <c r="G39" s="2">
        <v>37.0</v>
      </c>
      <c r="J39" s="2">
        <v>2.0</v>
      </c>
      <c r="K39" s="2" t="s">
        <v>237</v>
      </c>
      <c r="L39" s="2"/>
      <c r="M39" s="2"/>
      <c r="N39" s="56"/>
      <c r="O39" s="2"/>
      <c r="P39" s="56"/>
      <c r="Q39" s="2">
        <v>52.0</v>
      </c>
      <c r="R39" s="2" t="s">
        <v>239</v>
      </c>
      <c r="S39" s="2"/>
      <c r="T39" s="2" t="s">
        <v>254</v>
      </c>
      <c r="V39" s="2" t="s">
        <v>40</v>
      </c>
      <c r="X39" s="21">
        <v>43258.0</v>
      </c>
      <c r="Z39" s="2" t="s">
        <v>255</v>
      </c>
      <c r="AA39" s="2" t="s">
        <v>148</v>
      </c>
      <c r="AB39" s="2" t="s">
        <v>228</v>
      </c>
      <c r="AC39" s="2" t="s">
        <v>44</v>
      </c>
      <c r="AD39" s="2">
        <v>0.0</v>
      </c>
      <c r="AE39" s="2">
        <v>1.0</v>
      </c>
      <c r="AG39" s="2" t="s">
        <v>247</v>
      </c>
      <c r="AM39" s="2">
        <v>0.0</v>
      </c>
    </row>
    <row r="40">
      <c r="A40" s="2" t="s">
        <v>1711</v>
      </c>
      <c r="B40" s="2" t="s">
        <v>267</v>
      </c>
      <c r="C40" s="2"/>
      <c r="D40" s="2" t="s">
        <v>229</v>
      </c>
      <c r="E40" s="2" t="s">
        <v>1682</v>
      </c>
      <c r="F40" s="70" t="s">
        <v>224</v>
      </c>
      <c r="G40" s="2">
        <v>1.0</v>
      </c>
      <c r="H40" s="2">
        <v>1.0</v>
      </c>
      <c r="I40" s="2"/>
      <c r="J40" s="2">
        <v>1.0</v>
      </c>
      <c r="K40" s="2" t="s">
        <v>231</v>
      </c>
      <c r="L40" s="2"/>
      <c r="M40" s="2"/>
      <c r="N40" s="2"/>
      <c r="O40" s="2"/>
      <c r="P40" s="2"/>
      <c r="Q40" s="2">
        <v>74.0</v>
      </c>
      <c r="R40" s="2" t="s">
        <v>239</v>
      </c>
      <c r="S40" s="2"/>
      <c r="T40" s="2" t="s">
        <v>235</v>
      </c>
      <c r="V40" s="2" t="s">
        <v>40</v>
      </c>
      <c r="X40" s="21">
        <v>43258.0</v>
      </c>
      <c r="Z40" s="2" t="s">
        <v>236</v>
      </c>
      <c r="AA40" s="2" t="s">
        <v>155</v>
      </c>
      <c r="AB40" s="2" t="s">
        <v>228</v>
      </c>
      <c r="AC40" s="2" t="s">
        <v>44</v>
      </c>
      <c r="AD40" s="2">
        <v>0.0</v>
      </c>
      <c r="AE40" s="2">
        <v>1.0</v>
      </c>
      <c r="AG40" s="2" t="s">
        <v>247</v>
      </c>
      <c r="AM40" s="2">
        <v>1.0</v>
      </c>
    </row>
    <row r="41">
      <c r="A41" s="2" t="s">
        <v>1712</v>
      </c>
      <c r="B41" s="2" t="s">
        <v>293</v>
      </c>
      <c r="C41" s="2"/>
      <c r="D41" s="2" t="s">
        <v>229</v>
      </c>
      <c r="E41" s="2" t="s">
        <v>1682</v>
      </c>
      <c r="F41" s="70" t="s">
        <v>224</v>
      </c>
      <c r="G41" s="2">
        <v>1.0</v>
      </c>
      <c r="H41" s="2">
        <v>1.0</v>
      </c>
      <c r="I41" s="2"/>
      <c r="J41" s="2">
        <v>1.0</v>
      </c>
      <c r="K41" s="2" t="s">
        <v>231</v>
      </c>
      <c r="L41" s="2"/>
      <c r="M41" s="2"/>
      <c r="N41" s="2"/>
      <c r="O41" s="2"/>
      <c r="P41" s="2"/>
      <c r="Q41" s="2">
        <v>43.0</v>
      </c>
      <c r="R41" s="2" t="s">
        <v>239</v>
      </c>
      <c r="S41" s="2"/>
      <c r="T41" s="2" t="s">
        <v>235</v>
      </c>
      <c r="V41" s="2" t="s">
        <v>40</v>
      </c>
      <c r="X41" s="21">
        <v>43258.0</v>
      </c>
      <c r="Z41" s="2" t="s">
        <v>236</v>
      </c>
      <c r="AA41" s="2" t="s">
        <v>74</v>
      </c>
      <c r="AB41" s="2" t="s">
        <v>228</v>
      </c>
      <c r="AC41" s="2" t="s">
        <v>44</v>
      </c>
      <c r="AD41" s="2">
        <v>0.0</v>
      </c>
      <c r="AE41" s="2">
        <v>1.0</v>
      </c>
      <c r="AG41" s="2" t="s">
        <v>247</v>
      </c>
      <c r="AM41" s="2">
        <v>1.0</v>
      </c>
    </row>
    <row r="42">
      <c r="A42" s="2" t="s">
        <v>1713</v>
      </c>
      <c r="B42" s="2" t="s">
        <v>367</v>
      </c>
      <c r="C42" s="2"/>
      <c r="D42" s="2" t="s">
        <v>229</v>
      </c>
      <c r="E42" s="2" t="s">
        <v>1682</v>
      </c>
      <c r="F42" s="70" t="s">
        <v>224</v>
      </c>
      <c r="G42" s="2">
        <v>1.0</v>
      </c>
      <c r="H42" s="2">
        <v>1.0</v>
      </c>
      <c r="I42" s="2"/>
      <c r="J42" s="2">
        <v>1.0</v>
      </c>
      <c r="K42" s="2" t="s">
        <v>237</v>
      </c>
      <c r="L42" s="2"/>
      <c r="M42" s="2"/>
      <c r="N42" s="2"/>
      <c r="O42" s="2"/>
      <c r="P42" s="2"/>
      <c r="Q42" s="2">
        <v>58.0</v>
      </c>
      <c r="R42" s="2" t="s">
        <v>239</v>
      </c>
      <c r="S42" s="2"/>
      <c r="T42" s="2" t="s">
        <v>226</v>
      </c>
      <c r="V42" s="2" t="s">
        <v>40</v>
      </c>
      <c r="X42" s="21">
        <v>43258.0</v>
      </c>
      <c r="Z42" s="2" t="s">
        <v>227</v>
      </c>
      <c r="AA42" s="2" t="s">
        <v>71</v>
      </c>
      <c r="AB42" s="2" t="s">
        <v>228</v>
      </c>
      <c r="AC42" s="2" t="s">
        <v>44</v>
      </c>
      <c r="AD42" s="2">
        <v>0.0</v>
      </c>
      <c r="AE42" s="2">
        <v>1.0</v>
      </c>
      <c r="AG42" s="2" t="s">
        <v>232</v>
      </c>
      <c r="AM42" s="2">
        <v>0.0</v>
      </c>
    </row>
    <row r="43">
      <c r="A43" s="2" t="s">
        <v>1714</v>
      </c>
      <c r="B43" s="2" t="s">
        <v>391</v>
      </c>
      <c r="C43" s="2"/>
      <c r="D43" s="2" t="s">
        <v>229</v>
      </c>
      <c r="E43" s="2" t="s">
        <v>1682</v>
      </c>
      <c r="F43" s="70" t="s">
        <v>224</v>
      </c>
      <c r="G43" s="2">
        <v>1.0</v>
      </c>
      <c r="H43" s="2">
        <v>1.0</v>
      </c>
      <c r="I43" s="2"/>
      <c r="J43" s="2">
        <v>1.0</v>
      </c>
      <c r="K43" s="2" t="s">
        <v>237</v>
      </c>
      <c r="L43" s="2"/>
      <c r="M43" s="2"/>
      <c r="N43" s="2"/>
      <c r="O43" s="2"/>
      <c r="P43" s="2"/>
      <c r="Q43" s="2">
        <v>59.0</v>
      </c>
      <c r="R43" s="2" t="s">
        <v>239</v>
      </c>
      <c r="S43" s="2"/>
      <c r="T43" s="2" t="s">
        <v>254</v>
      </c>
      <c r="V43" s="2" t="s">
        <v>40</v>
      </c>
      <c r="X43" s="21">
        <v>43258.0</v>
      </c>
      <c r="Z43" s="2" t="s">
        <v>255</v>
      </c>
      <c r="AA43" s="2" t="s">
        <v>125</v>
      </c>
      <c r="AB43" s="2" t="s">
        <v>228</v>
      </c>
      <c r="AC43" s="2" t="s">
        <v>44</v>
      </c>
      <c r="AD43" s="2">
        <v>0.0</v>
      </c>
      <c r="AE43" s="2">
        <v>1.0</v>
      </c>
      <c r="AG43" s="2" t="s">
        <v>232</v>
      </c>
      <c r="AM43" s="2">
        <v>0.0</v>
      </c>
    </row>
    <row r="44">
      <c r="A44" s="2" t="s">
        <v>1715</v>
      </c>
      <c r="B44" s="2" t="s">
        <v>441</v>
      </c>
      <c r="C44" s="2"/>
      <c r="D44" s="2" t="s">
        <v>229</v>
      </c>
      <c r="E44" s="2" t="s">
        <v>1682</v>
      </c>
      <c r="F44" s="70" t="s">
        <v>224</v>
      </c>
      <c r="G44" s="2">
        <v>1.0</v>
      </c>
      <c r="H44" s="2">
        <v>1.0</v>
      </c>
      <c r="I44" s="2"/>
      <c r="J44" s="2">
        <v>1.0</v>
      </c>
      <c r="K44" s="2" t="s">
        <v>237</v>
      </c>
      <c r="L44" s="2"/>
      <c r="M44" s="2"/>
      <c r="N44" s="2"/>
      <c r="O44" s="2"/>
      <c r="P44" s="2"/>
      <c r="Q44" s="2">
        <v>49.0</v>
      </c>
      <c r="R44" s="2" t="s">
        <v>223</v>
      </c>
      <c r="S44" s="2"/>
      <c r="T44" s="2" t="s">
        <v>254</v>
      </c>
      <c r="V44" s="2" t="s">
        <v>40</v>
      </c>
      <c r="X44" s="21">
        <v>43258.0</v>
      </c>
      <c r="Z44" s="2" t="s">
        <v>255</v>
      </c>
      <c r="AA44" s="2" t="s">
        <v>97</v>
      </c>
      <c r="AB44" s="2" t="s">
        <v>228</v>
      </c>
      <c r="AC44" s="2" t="s">
        <v>44</v>
      </c>
      <c r="AD44" s="2">
        <v>1.0</v>
      </c>
      <c r="AE44" s="2">
        <v>0.0</v>
      </c>
      <c r="AG44" s="2" t="s">
        <v>247</v>
      </c>
      <c r="AM44" s="2">
        <v>0.0</v>
      </c>
    </row>
    <row r="45">
      <c r="A45" s="2" t="s">
        <v>1716</v>
      </c>
      <c r="B45" s="2" t="s">
        <v>242</v>
      </c>
      <c r="C45" s="2"/>
      <c r="D45" s="2" t="s">
        <v>229</v>
      </c>
      <c r="E45" s="2" t="s">
        <v>1682</v>
      </c>
      <c r="F45" s="70" t="s">
        <v>240</v>
      </c>
      <c r="G45" s="2">
        <v>3.0</v>
      </c>
      <c r="H45" s="2">
        <v>2.0</v>
      </c>
      <c r="I45" s="2"/>
      <c r="J45" s="2">
        <v>2.0</v>
      </c>
      <c r="K45" s="2" t="s">
        <v>231</v>
      </c>
      <c r="L45" s="2"/>
      <c r="M45" s="2"/>
      <c r="N45" s="2"/>
      <c r="O45" s="2"/>
      <c r="P45" s="2"/>
      <c r="Q45" s="2">
        <v>21.0</v>
      </c>
      <c r="R45" s="2" t="s">
        <v>223</v>
      </c>
      <c r="S45" s="2"/>
      <c r="T45" s="2" t="s">
        <v>226</v>
      </c>
      <c r="V45" s="2" t="s">
        <v>40</v>
      </c>
      <c r="X45" s="21">
        <v>43258.0</v>
      </c>
      <c r="Z45" s="2" t="s">
        <v>227</v>
      </c>
      <c r="AA45" s="2" t="s">
        <v>63</v>
      </c>
      <c r="AB45" s="2" t="s">
        <v>228</v>
      </c>
      <c r="AC45" s="2" t="s">
        <v>44</v>
      </c>
      <c r="AD45" s="2">
        <v>1.0</v>
      </c>
      <c r="AE45" s="2">
        <v>0.0</v>
      </c>
      <c r="AG45" s="2" t="s">
        <v>232</v>
      </c>
      <c r="AM45" s="2">
        <v>1.0</v>
      </c>
    </row>
    <row r="46">
      <c r="A46" s="2" t="s">
        <v>1717</v>
      </c>
      <c r="B46" s="2" t="s">
        <v>245</v>
      </c>
      <c r="C46" s="2"/>
      <c r="D46" s="2" t="s">
        <v>229</v>
      </c>
      <c r="E46" s="2" t="s">
        <v>1682</v>
      </c>
      <c r="F46" s="70" t="s">
        <v>240</v>
      </c>
      <c r="H46" s="2">
        <v>2.0</v>
      </c>
      <c r="I46" s="2"/>
      <c r="K46" s="2" t="s">
        <v>231</v>
      </c>
      <c r="L46" s="2"/>
      <c r="M46" s="2"/>
      <c r="N46" s="2"/>
      <c r="O46" s="2"/>
      <c r="P46" s="2"/>
      <c r="Q46" s="2">
        <v>34.0</v>
      </c>
      <c r="R46" s="2" t="s">
        <v>239</v>
      </c>
      <c r="S46" s="2"/>
      <c r="T46" s="2" t="s">
        <v>235</v>
      </c>
      <c r="V46" s="2" t="s">
        <v>40</v>
      </c>
      <c r="X46" s="21">
        <v>43258.0</v>
      </c>
      <c r="Z46" s="2" t="s">
        <v>236</v>
      </c>
      <c r="AA46" s="2" t="s">
        <v>171</v>
      </c>
      <c r="AB46" s="2" t="s">
        <v>228</v>
      </c>
      <c r="AC46" s="2" t="s">
        <v>44</v>
      </c>
      <c r="AD46" s="2">
        <v>0.0</v>
      </c>
      <c r="AE46" s="2">
        <v>1.0</v>
      </c>
      <c r="AG46" s="2" t="s">
        <v>247</v>
      </c>
      <c r="AM46" s="2">
        <v>1.0</v>
      </c>
    </row>
    <row r="47">
      <c r="A47" s="2" t="s">
        <v>1718</v>
      </c>
      <c r="B47" s="2" t="s">
        <v>260</v>
      </c>
      <c r="C47" s="2"/>
      <c r="D47" s="2" t="s">
        <v>229</v>
      </c>
      <c r="E47" s="2" t="s">
        <v>1682</v>
      </c>
      <c r="F47" s="70" t="s">
        <v>240</v>
      </c>
      <c r="G47" s="2">
        <v>3.0</v>
      </c>
      <c r="H47" s="2">
        <v>2.0</v>
      </c>
      <c r="I47" s="2"/>
      <c r="J47" s="2">
        <v>2.0</v>
      </c>
      <c r="K47" s="2" t="s">
        <v>237</v>
      </c>
      <c r="L47" s="2"/>
      <c r="M47" s="2"/>
      <c r="N47" s="2"/>
      <c r="O47" s="2"/>
      <c r="P47" s="2"/>
      <c r="Q47" s="2">
        <v>53.0</v>
      </c>
      <c r="R47" s="2" t="s">
        <v>223</v>
      </c>
      <c r="S47" s="2"/>
      <c r="T47" s="2" t="s">
        <v>226</v>
      </c>
      <c r="V47" s="2" t="s">
        <v>40</v>
      </c>
      <c r="X47" s="21">
        <v>43258.0</v>
      </c>
      <c r="Z47" s="2" t="s">
        <v>227</v>
      </c>
      <c r="AA47" s="2" t="s">
        <v>157</v>
      </c>
      <c r="AB47" s="2" t="s">
        <v>228</v>
      </c>
      <c r="AC47" s="2" t="s">
        <v>44</v>
      </c>
      <c r="AD47" s="2">
        <v>1.0</v>
      </c>
      <c r="AE47" s="2">
        <v>0.0</v>
      </c>
      <c r="AG47" s="2" t="s">
        <v>256</v>
      </c>
      <c r="AM47" s="2">
        <v>0.0</v>
      </c>
    </row>
    <row r="48">
      <c r="A48" s="2" t="s">
        <v>1719</v>
      </c>
      <c r="B48" s="2" t="s">
        <v>262</v>
      </c>
      <c r="C48" s="2"/>
      <c r="D48" s="2" t="s">
        <v>229</v>
      </c>
      <c r="E48" s="2" t="s">
        <v>1682</v>
      </c>
      <c r="F48" s="70" t="s">
        <v>240</v>
      </c>
      <c r="G48" s="2">
        <v>3.0</v>
      </c>
      <c r="H48" s="2">
        <v>2.0</v>
      </c>
      <c r="I48" s="2"/>
      <c r="J48" s="2">
        <v>2.0</v>
      </c>
      <c r="K48" s="2" t="s">
        <v>237</v>
      </c>
      <c r="L48" s="2"/>
      <c r="M48" s="2"/>
      <c r="N48" s="2"/>
      <c r="O48" s="2"/>
      <c r="P48" s="2"/>
      <c r="Q48" s="2">
        <v>58.0</v>
      </c>
      <c r="R48" s="2" t="s">
        <v>239</v>
      </c>
      <c r="S48" s="2"/>
      <c r="T48" s="2" t="s">
        <v>235</v>
      </c>
      <c r="V48" s="2" t="s">
        <v>40</v>
      </c>
      <c r="X48" s="21">
        <v>43258.0</v>
      </c>
      <c r="Z48" s="2" t="s">
        <v>236</v>
      </c>
      <c r="AA48" s="2" t="s">
        <v>264</v>
      </c>
      <c r="AB48" s="2" t="s">
        <v>228</v>
      </c>
      <c r="AC48" s="2" t="s">
        <v>44</v>
      </c>
      <c r="AD48" s="2">
        <v>0.0</v>
      </c>
      <c r="AE48" s="2">
        <v>1.0</v>
      </c>
      <c r="AG48" s="2" t="s">
        <v>256</v>
      </c>
      <c r="AM48" s="2">
        <v>0.0</v>
      </c>
    </row>
    <row r="49">
      <c r="A49" s="2" t="s">
        <v>1720</v>
      </c>
      <c r="B49" s="2" t="s">
        <v>265</v>
      </c>
      <c r="C49" s="2"/>
      <c r="D49" s="2" t="s">
        <v>229</v>
      </c>
      <c r="E49" s="2" t="s">
        <v>1682</v>
      </c>
      <c r="F49" s="70" t="s">
        <v>258</v>
      </c>
      <c r="G49" s="2">
        <v>9.0</v>
      </c>
      <c r="H49" s="2">
        <v>2.0</v>
      </c>
      <c r="I49" s="2"/>
      <c r="J49" s="2">
        <v>1.0</v>
      </c>
      <c r="K49" s="2" t="s">
        <v>237</v>
      </c>
      <c r="L49" s="2"/>
      <c r="M49" s="2"/>
      <c r="N49" s="2"/>
      <c r="O49" s="2"/>
      <c r="P49" s="2"/>
      <c r="Q49" s="2">
        <v>67.0</v>
      </c>
      <c r="R49" s="2" t="s">
        <v>239</v>
      </c>
      <c r="S49" s="2"/>
      <c r="T49" s="2" t="s">
        <v>235</v>
      </c>
      <c r="V49" s="2" t="s">
        <v>40</v>
      </c>
      <c r="X49" s="21">
        <v>43258.0</v>
      </c>
      <c r="Z49" s="2" t="s">
        <v>236</v>
      </c>
      <c r="AA49" s="2" t="s">
        <v>140</v>
      </c>
      <c r="AB49" s="2" t="s">
        <v>228</v>
      </c>
      <c r="AC49" s="2" t="s">
        <v>44</v>
      </c>
      <c r="AD49" s="2">
        <v>0.0</v>
      </c>
      <c r="AE49" s="2">
        <v>1.0</v>
      </c>
      <c r="AG49" s="2" t="s">
        <v>256</v>
      </c>
      <c r="AM49" s="2">
        <v>0.0</v>
      </c>
    </row>
    <row r="50">
      <c r="A50" s="2" t="s">
        <v>1721</v>
      </c>
      <c r="B50" s="2" t="s">
        <v>269</v>
      </c>
      <c r="C50" s="2"/>
      <c r="D50" s="2" t="s">
        <v>229</v>
      </c>
      <c r="E50" s="2" t="s">
        <v>1682</v>
      </c>
      <c r="F50" s="70" t="s">
        <v>48</v>
      </c>
      <c r="G50" s="2">
        <v>8.0</v>
      </c>
      <c r="H50" s="2">
        <v>2.0</v>
      </c>
      <c r="I50" s="2"/>
      <c r="J50" s="2">
        <v>1.0</v>
      </c>
      <c r="K50" s="2" t="s">
        <v>237</v>
      </c>
      <c r="L50" s="2"/>
      <c r="M50" s="2"/>
      <c r="N50" s="2"/>
      <c r="O50" s="2"/>
      <c r="P50" s="2"/>
      <c r="Q50" s="2">
        <v>64.0</v>
      </c>
      <c r="R50" s="2" t="s">
        <v>239</v>
      </c>
      <c r="S50" s="2"/>
      <c r="T50" s="2" t="s">
        <v>254</v>
      </c>
      <c r="V50" s="2" t="s">
        <v>40</v>
      </c>
      <c r="X50" s="21">
        <v>43258.0</v>
      </c>
      <c r="Z50" s="2" t="s">
        <v>255</v>
      </c>
      <c r="AA50" s="2" t="s">
        <v>117</v>
      </c>
      <c r="AB50" s="2" t="s">
        <v>228</v>
      </c>
      <c r="AC50" s="2" t="s">
        <v>44</v>
      </c>
      <c r="AD50" s="2">
        <v>0.0</v>
      </c>
      <c r="AE50" s="2">
        <v>1.0</v>
      </c>
      <c r="AG50" s="2" t="s">
        <v>247</v>
      </c>
      <c r="AM50" s="2">
        <v>0.0</v>
      </c>
    </row>
    <row r="51">
      <c r="A51" s="2" t="s">
        <v>1722</v>
      </c>
      <c r="B51" s="2" t="s">
        <v>271</v>
      </c>
      <c r="C51" s="2"/>
      <c r="D51" s="2" t="s">
        <v>229</v>
      </c>
      <c r="E51" s="2" t="s">
        <v>1701</v>
      </c>
      <c r="F51" s="70" t="s">
        <v>272</v>
      </c>
      <c r="G51" s="2">
        <v>19.0</v>
      </c>
      <c r="H51" s="2">
        <v>3.0</v>
      </c>
      <c r="I51" s="2"/>
      <c r="J51" s="2">
        <v>3.0</v>
      </c>
      <c r="K51" s="2" t="s">
        <v>231</v>
      </c>
      <c r="L51" s="2"/>
      <c r="M51" s="2"/>
      <c r="N51" s="2"/>
      <c r="O51" s="2"/>
      <c r="P51" s="2"/>
      <c r="Q51" s="2">
        <v>45.0</v>
      </c>
      <c r="R51" s="2" t="s">
        <v>223</v>
      </c>
      <c r="S51" s="2"/>
      <c r="T51" s="2" t="s">
        <v>235</v>
      </c>
      <c r="V51" s="2" t="s">
        <v>40</v>
      </c>
      <c r="X51" s="21">
        <v>43258.0</v>
      </c>
      <c r="Z51" s="2" t="s">
        <v>236</v>
      </c>
      <c r="AA51" s="2" t="s">
        <v>50</v>
      </c>
      <c r="AB51" s="2" t="s">
        <v>228</v>
      </c>
      <c r="AC51" s="2" t="s">
        <v>44</v>
      </c>
      <c r="AD51" s="2">
        <v>1.0</v>
      </c>
      <c r="AE51" s="2">
        <v>0.0</v>
      </c>
      <c r="AG51" s="2" t="s">
        <v>232</v>
      </c>
      <c r="AM51" s="2">
        <v>1.0</v>
      </c>
    </row>
    <row r="52">
      <c r="A52" s="2" t="s">
        <v>1723</v>
      </c>
      <c r="B52" s="2" t="s">
        <v>276</v>
      </c>
      <c r="C52" s="2"/>
      <c r="D52" s="2" t="s">
        <v>229</v>
      </c>
      <c r="E52" s="2" t="s">
        <v>1701</v>
      </c>
      <c r="F52" s="70" t="s">
        <v>277</v>
      </c>
      <c r="G52" s="2">
        <v>16.0</v>
      </c>
      <c r="H52" s="2">
        <v>3.0</v>
      </c>
      <c r="I52" s="2"/>
      <c r="J52" s="2">
        <v>3.0</v>
      </c>
      <c r="K52" s="2" t="s">
        <v>237</v>
      </c>
      <c r="L52" s="2"/>
      <c r="M52" s="2"/>
      <c r="N52" s="2"/>
      <c r="O52" s="2"/>
      <c r="P52" s="2"/>
      <c r="Q52" s="2">
        <v>44.0</v>
      </c>
      <c r="R52" s="2" t="s">
        <v>223</v>
      </c>
      <c r="S52" s="2"/>
      <c r="T52" s="2" t="s">
        <v>254</v>
      </c>
      <c r="V52" s="2" t="s">
        <v>40</v>
      </c>
      <c r="X52" s="21">
        <v>43258.0</v>
      </c>
      <c r="Z52" s="2" t="s">
        <v>255</v>
      </c>
      <c r="AA52" s="2" t="s">
        <v>123</v>
      </c>
      <c r="AB52" s="2" t="s">
        <v>228</v>
      </c>
      <c r="AC52" s="2" t="s">
        <v>44</v>
      </c>
      <c r="AD52" s="2">
        <v>1.0</v>
      </c>
      <c r="AE52" s="2">
        <v>0.0</v>
      </c>
      <c r="AG52" s="2" t="s">
        <v>232</v>
      </c>
      <c r="AM52" s="2">
        <v>0.0</v>
      </c>
    </row>
    <row r="53">
      <c r="A53" s="2" t="s">
        <v>1724</v>
      </c>
      <c r="B53" s="2" t="s">
        <v>284</v>
      </c>
      <c r="C53" s="2"/>
      <c r="D53" s="2" t="s">
        <v>229</v>
      </c>
      <c r="E53" s="2" t="s">
        <v>1682</v>
      </c>
      <c r="F53" s="70" t="s">
        <v>277</v>
      </c>
      <c r="G53" s="2">
        <v>16.0</v>
      </c>
      <c r="H53" s="2">
        <v>3.0</v>
      </c>
      <c r="I53" s="2"/>
      <c r="J53" s="2">
        <v>3.0</v>
      </c>
      <c r="K53" s="2" t="s">
        <v>237</v>
      </c>
      <c r="L53" s="2"/>
      <c r="M53" s="2"/>
      <c r="N53" s="2"/>
      <c r="O53" s="2"/>
      <c r="P53" s="2"/>
      <c r="Q53" s="2">
        <v>48.0</v>
      </c>
      <c r="R53" s="2" t="s">
        <v>239</v>
      </c>
      <c r="S53" s="2"/>
      <c r="T53" s="2" t="s">
        <v>254</v>
      </c>
      <c r="V53" s="2" t="s">
        <v>40</v>
      </c>
      <c r="X53" s="21">
        <v>43258.0</v>
      </c>
      <c r="Z53" s="2" t="s">
        <v>255</v>
      </c>
      <c r="AA53" s="2" t="s">
        <v>84</v>
      </c>
      <c r="AB53" s="2" t="s">
        <v>228</v>
      </c>
      <c r="AC53" s="2" t="s">
        <v>44</v>
      </c>
      <c r="AD53" s="2">
        <v>0.0</v>
      </c>
      <c r="AE53" s="2">
        <v>1.0</v>
      </c>
      <c r="AG53" s="2" t="s">
        <v>256</v>
      </c>
      <c r="AM53" s="2">
        <v>0.0</v>
      </c>
    </row>
    <row r="54">
      <c r="A54" s="2" t="s">
        <v>1725</v>
      </c>
      <c r="B54" s="2" t="s">
        <v>286</v>
      </c>
      <c r="C54" s="2"/>
      <c r="D54" s="2" t="s">
        <v>229</v>
      </c>
      <c r="E54" s="2" t="s">
        <v>1682</v>
      </c>
      <c r="F54" s="70" t="s">
        <v>277</v>
      </c>
      <c r="G54" s="2">
        <v>16.0</v>
      </c>
      <c r="H54" s="2">
        <v>3.0</v>
      </c>
      <c r="I54" s="2"/>
      <c r="J54" s="2">
        <v>3.0</v>
      </c>
      <c r="K54" s="2" t="s">
        <v>237</v>
      </c>
      <c r="L54" s="2"/>
      <c r="M54" s="2"/>
      <c r="N54" s="2"/>
      <c r="O54" s="2"/>
      <c r="P54" s="2"/>
      <c r="Q54" s="2">
        <v>36.0</v>
      </c>
      <c r="R54" s="2" t="s">
        <v>239</v>
      </c>
      <c r="S54" s="2"/>
      <c r="T54" s="2" t="s">
        <v>235</v>
      </c>
      <c r="V54" s="2" t="s">
        <v>40</v>
      </c>
      <c r="X54" s="21">
        <v>43258.0</v>
      </c>
      <c r="Z54" s="2" t="s">
        <v>236</v>
      </c>
      <c r="AA54" s="2" t="s">
        <v>148</v>
      </c>
      <c r="AB54" s="2" t="s">
        <v>228</v>
      </c>
      <c r="AC54" s="2" t="s">
        <v>44</v>
      </c>
      <c r="AD54" s="2">
        <v>0.0</v>
      </c>
      <c r="AE54" s="2">
        <v>1.0</v>
      </c>
      <c r="AG54" s="2" t="s">
        <v>232</v>
      </c>
      <c r="AM54" s="2">
        <v>0.0</v>
      </c>
    </row>
    <row r="55">
      <c r="A55" s="2" t="s">
        <v>1726</v>
      </c>
      <c r="B55" s="2" t="s">
        <v>288</v>
      </c>
      <c r="C55" s="2"/>
      <c r="D55" s="2" t="s">
        <v>229</v>
      </c>
      <c r="E55" s="2" t="s">
        <v>1682</v>
      </c>
      <c r="F55" s="70" t="s">
        <v>280</v>
      </c>
      <c r="G55" s="2">
        <v>14.0</v>
      </c>
      <c r="H55" s="2">
        <v>3.0</v>
      </c>
      <c r="I55" s="2"/>
      <c r="J55" s="2">
        <v>2.0</v>
      </c>
      <c r="K55" s="2" t="s">
        <v>237</v>
      </c>
      <c r="L55" s="2"/>
      <c r="M55" s="2"/>
      <c r="N55" s="2"/>
      <c r="O55" s="2"/>
      <c r="P55" s="2"/>
      <c r="Q55" s="2">
        <v>41.0</v>
      </c>
      <c r="R55" s="2" t="s">
        <v>223</v>
      </c>
      <c r="S55" s="2"/>
      <c r="T55" s="2" t="s">
        <v>254</v>
      </c>
      <c r="V55" s="2" t="s">
        <v>40</v>
      </c>
      <c r="X55" s="21">
        <v>43258.0</v>
      </c>
      <c r="Z55" s="2" t="s">
        <v>255</v>
      </c>
      <c r="AA55" s="2" t="s">
        <v>106</v>
      </c>
      <c r="AB55" s="2" t="s">
        <v>228</v>
      </c>
      <c r="AC55" s="2" t="s">
        <v>44</v>
      </c>
      <c r="AD55" s="2">
        <v>1.0</v>
      </c>
      <c r="AE55" s="2">
        <v>0.0</v>
      </c>
      <c r="AG55" s="2" t="s">
        <v>256</v>
      </c>
      <c r="AM55" s="2">
        <v>0.0</v>
      </c>
    </row>
    <row r="56">
      <c r="A56" s="2" t="s">
        <v>1727</v>
      </c>
      <c r="B56" s="2" t="s">
        <v>290</v>
      </c>
      <c r="C56" s="2"/>
      <c r="D56" s="2" t="s">
        <v>229</v>
      </c>
      <c r="E56" s="2" t="s">
        <v>1682</v>
      </c>
      <c r="F56" s="70" t="s">
        <v>272</v>
      </c>
      <c r="G56" s="2">
        <v>19.0</v>
      </c>
      <c r="H56" s="2">
        <v>3.0</v>
      </c>
      <c r="I56" s="2"/>
      <c r="J56" s="2">
        <v>3.0</v>
      </c>
      <c r="K56" s="2" t="s">
        <v>237</v>
      </c>
      <c r="L56" s="2"/>
      <c r="M56" s="2"/>
      <c r="N56" s="2"/>
      <c r="O56" s="2"/>
      <c r="P56" s="2"/>
      <c r="Q56" s="2">
        <v>56.0</v>
      </c>
      <c r="R56" s="2" t="s">
        <v>239</v>
      </c>
      <c r="S56" s="2"/>
      <c r="T56" s="2" t="s">
        <v>226</v>
      </c>
      <c r="V56" s="2" t="s">
        <v>40</v>
      </c>
      <c r="X56" s="21">
        <v>43258.0</v>
      </c>
      <c r="Z56" s="2" t="s">
        <v>227</v>
      </c>
      <c r="AA56" s="2" t="s">
        <v>292</v>
      </c>
      <c r="AB56" s="2" t="s">
        <v>228</v>
      </c>
      <c r="AC56" s="2" t="s">
        <v>44</v>
      </c>
      <c r="AD56" s="2">
        <v>0.0</v>
      </c>
      <c r="AE56" s="2">
        <v>1.0</v>
      </c>
      <c r="AG56" s="2" t="s">
        <v>232</v>
      </c>
      <c r="AM56" s="2">
        <v>0.0</v>
      </c>
    </row>
    <row r="57">
      <c r="A57" s="2" t="s">
        <v>1728</v>
      </c>
      <c r="B57" s="2" t="s">
        <v>295</v>
      </c>
      <c r="C57" s="2"/>
      <c r="D57" s="2" t="s">
        <v>229</v>
      </c>
      <c r="E57" s="2" t="s">
        <v>1682</v>
      </c>
      <c r="F57" s="70" t="s">
        <v>277</v>
      </c>
      <c r="G57" s="2">
        <v>16.0</v>
      </c>
      <c r="H57" s="2">
        <v>3.0</v>
      </c>
      <c r="I57" s="2"/>
      <c r="J57" s="2">
        <v>3.0</v>
      </c>
      <c r="K57" s="2" t="s">
        <v>237</v>
      </c>
      <c r="L57" s="2"/>
      <c r="M57" s="2"/>
      <c r="N57" s="2"/>
      <c r="O57" s="2"/>
      <c r="P57" s="2"/>
      <c r="Q57" s="2">
        <v>52.0</v>
      </c>
      <c r="R57" s="2" t="s">
        <v>223</v>
      </c>
      <c r="S57" s="2"/>
      <c r="T57" s="2" t="s">
        <v>235</v>
      </c>
      <c r="V57" s="2" t="s">
        <v>40</v>
      </c>
      <c r="X57" s="21">
        <v>43258.0</v>
      </c>
      <c r="Z57" s="2" t="s">
        <v>236</v>
      </c>
      <c r="AA57" s="2" t="s">
        <v>67</v>
      </c>
      <c r="AB57" s="2" t="s">
        <v>228</v>
      </c>
      <c r="AC57" s="2" t="s">
        <v>44</v>
      </c>
      <c r="AD57" s="2">
        <v>1.0</v>
      </c>
      <c r="AE57" s="2">
        <v>0.0</v>
      </c>
      <c r="AG57" s="2" t="s">
        <v>247</v>
      </c>
      <c r="AM57" s="2">
        <v>0.0</v>
      </c>
    </row>
    <row r="58">
      <c r="A58" s="2" t="s">
        <v>1729</v>
      </c>
      <c r="B58" s="2" t="s">
        <v>453</v>
      </c>
      <c r="C58" s="2"/>
      <c r="D58" s="2" t="s">
        <v>229</v>
      </c>
      <c r="E58" s="2" t="s">
        <v>1682</v>
      </c>
      <c r="F58" s="70"/>
      <c r="G58" s="2">
        <v>59.0</v>
      </c>
      <c r="J58" s="2">
        <v>1.0</v>
      </c>
      <c r="K58" s="2" t="s">
        <v>237</v>
      </c>
      <c r="L58" s="2"/>
      <c r="M58" s="2"/>
      <c r="N58" s="56"/>
      <c r="O58" s="2"/>
      <c r="P58" s="56"/>
      <c r="Q58" s="2">
        <v>55.0</v>
      </c>
      <c r="R58" s="2" t="s">
        <v>239</v>
      </c>
      <c r="S58" s="2"/>
      <c r="T58" s="2" t="s">
        <v>226</v>
      </c>
      <c r="V58" s="2" t="s">
        <v>40</v>
      </c>
      <c r="X58" s="21">
        <v>43258.0</v>
      </c>
      <c r="Z58" s="2" t="s">
        <v>227</v>
      </c>
      <c r="AA58" s="2" t="s">
        <v>94</v>
      </c>
      <c r="AB58" s="2" t="s">
        <v>228</v>
      </c>
      <c r="AC58" s="2" t="s">
        <v>44</v>
      </c>
      <c r="AD58" s="2">
        <v>0.0</v>
      </c>
      <c r="AE58" s="2">
        <v>1.0</v>
      </c>
      <c r="AG58" s="2" t="s">
        <v>256</v>
      </c>
      <c r="AM58" s="2">
        <v>0.0</v>
      </c>
    </row>
    <row r="59">
      <c r="A59" s="2" t="s">
        <v>1730</v>
      </c>
      <c r="B59" s="2" t="s">
        <v>455</v>
      </c>
      <c r="C59" s="2"/>
      <c r="D59" s="2" t="s">
        <v>229</v>
      </c>
      <c r="E59" s="2" t="s">
        <v>1682</v>
      </c>
      <c r="F59" s="70"/>
      <c r="G59" s="2">
        <v>16.0</v>
      </c>
      <c r="J59" s="2">
        <v>3.0</v>
      </c>
      <c r="K59" s="2" t="s">
        <v>237</v>
      </c>
      <c r="L59" s="2"/>
      <c r="M59" s="2"/>
      <c r="N59" s="56"/>
      <c r="O59" s="2"/>
      <c r="P59" s="56"/>
      <c r="Q59" s="2">
        <v>57.0</v>
      </c>
      <c r="R59" s="2" t="s">
        <v>223</v>
      </c>
      <c r="S59" s="2"/>
      <c r="T59" s="2" t="s">
        <v>254</v>
      </c>
      <c r="V59" s="2" t="s">
        <v>40</v>
      </c>
      <c r="X59" s="21">
        <v>43258.0</v>
      </c>
      <c r="Z59" s="2" t="s">
        <v>255</v>
      </c>
      <c r="AA59" s="2" t="s">
        <v>165</v>
      </c>
      <c r="AB59" s="2" t="s">
        <v>228</v>
      </c>
      <c r="AC59" s="2" t="s">
        <v>44</v>
      </c>
      <c r="AD59" s="2">
        <v>1.0</v>
      </c>
      <c r="AE59" s="2">
        <v>0.0</v>
      </c>
      <c r="AG59" s="2" t="s">
        <v>247</v>
      </c>
      <c r="AM59" s="2">
        <v>0.0</v>
      </c>
    </row>
    <row r="60">
      <c r="A60" s="2" t="s">
        <v>1731</v>
      </c>
      <c r="B60" s="2" t="s">
        <v>457</v>
      </c>
      <c r="C60" s="2"/>
      <c r="D60" s="2" t="s">
        <v>229</v>
      </c>
      <c r="E60" s="2" t="s">
        <v>1682</v>
      </c>
      <c r="F60" s="70"/>
      <c r="G60" s="2">
        <v>14.0</v>
      </c>
      <c r="J60" s="2">
        <v>2.0</v>
      </c>
      <c r="K60" s="2" t="s">
        <v>237</v>
      </c>
      <c r="L60" s="2"/>
      <c r="M60" s="2"/>
      <c r="N60" s="56"/>
      <c r="O60" s="2"/>
      <c r="P60" s="56"/>
      <c r="R60" s="2" t="s">
        <v>223</v>
      </c>
      <c r="S60" s="2"/>
      <c r="T60" s="2" t="s">
        <v>254</v>
      </c>
      <c r="V60" s="2" t="s">
        <v>40</v>
      </c>
      <c r="X60" s="21">
        <v>43258.0</v>
      </c>
      <c r="Z60" s="2" t="s">
        <v>255</v>
      </c>
      <c r="AA60" s="2" t="s">
        <v>143</v>
      </c>
      <c r="AB60" s="2" t="s">
        <v>228</v>
      </c>
      <c r="AC60" s="2" t="s">
        <v>44</v>
      </c>
      <c r="AD60" s="2">
        <v>1.0</v>
      </c>
      <c r="AE60" s="2">
        <v>0.0</v>
      </c>
      <c r="AG60" s="2" t="s">
        <v>256</v>
      </c>
      <c r="AM60" s="2">
        <v>0.0</v>
      </c>
    </row>
    <row r="61">
      <c r="A61" s="2" t="s">
        <v>1732</v>
      </c>
      <c r="B61" s="2" t="s">
        <v>459</v>
      </c>
      <c r="C61" s="2"/>
      <c r="D61" s="2" t="s">
        <v>229</v>
      </c>
      <c r="E61" s="2" t="s">
        <v>1682</v>
      </c>
      <c r="F61" s="70"/>
      <c r="G61" s="2">
        <v>9.0</v>
      </c>
      <c r="J61" s="2">
        <v>1.0</v>
      </c>
      <c r="K61" s="2" t="s">
        <v>237</v>
      </c>
      <c r="L61" s="2"/>
      <c r="M61" s="2"/>
      <c r="N61" s="56"/>
      <c r="O61" s="2"/>
      <c r="P61" s="56"/>
      <c r="Q61" s="2">
        <v>64.0</v>
      </c>
      <c r="R61" s="2" t="s">
        <v>239</v>
      </c>
      <c r="S61" s="2"/>
      <c r="T61" s="2" t="s">
        <v>235</v>
      </c>
      <c r="V61" s="2" t="s">
        <v>40</v>
      </c>
      <c r="X61" s="21">
        <v>43258.0</v>
      </c>
      <c r="Z61" s="2" t="s">
        <v>236</v>
      </c>
      <c r="AA61" s="2" t="s">
        <v>59</v>
      </c>
      <c r="AB61" s="2" t="s">
        <v>228</v>
      </c>
      <c r="AC61" s="2" t="s">
        <v>44</v>
      </c>
      <c r="AD61" s="2">
        <v>0.0</v>
      </c>
      <c r="AE61" s="2">
        <v>1.0</v>
      </c>
      <c r="AG61" s="2" t="s">
        <v>247</v>
      </c>
      <c r="AM61" s="2">
        <v>0.0</v>
      </c>
    </row>
    <row r="62">
      <c r="A62" s="2" t="s">
        <v>1733</v>
      </c>
      <c r="B62" s="2" t="s">
        <v>318</v>
      </c>
      <c r="C62" s="2"/>
      <c r="D62" s="2" t="s">
        <v>229</v>
      </c>
      <c r="E62" s="2" t="s">
        <v>1682</v>
      </c>
      <c r="F62" s="70" t="s">
        <v>224</v>
      </c>
      <c r="G62" s="2">
        <v>1.0</v>
      </c>
      <c r="H62" s="2">
        <v>1.0</v>
      </c>
      <c r="I62" s="2"/>
      <c r="J62" s="2">
        <v>1.0</v>
      </c>
      <c r="K62" s="2" t="s">
        <v>231</v>
      </c>
      <c r="L62" s="2"/>
      <c r="M62" s="2"/>
      <c r="N62" s="2"/>
      <c r="O62" s="2"/>
      <c r="P62" s="2"/>
      <c r="Q62" s="2">
        <v>48.0</v>
      </c>
      <c r="R62" s="2" t="s">
        <v>239</v>
      </c>
      <c r="S62" s="2"/>
      <c r="T62" s="2" t="s">
        <v>250</v>
      </c>
      <c r="V62" s="2" t="s">
        <v>40</v>
      </c>
      <c r="X62" s="21">
        <v>43277.0</v>
      </c>
      <c r="Z62" s="2" t="s">
        <v>251</v>
      </c>
      <c r="AA62" s="2" t="s">
        <v>117</v>
      </c>
      <c r="AB62" s="2" t="s">
        <v>228</v>
      </c>
      <c r="AC62" s="2" t="s">
        <v>44</v>
      </c>
      <c r="AD62" s="2">
        <v>0.0</v>
      </c>
      <c r="AE62" s="2">
        <v>1.0</v>
      </c>
      <c r="AG62" s="2" t="s">
        <v>232</v>
      </c>
      <c r="AM62" s="2">
        <v>1.0</v>
      </c>
    </row>
    <row r="63">
      <c r="A63" s="2" t="s">
        <v>1734</v>
      </c>
      <c r="B63" s="2" t="s">
        <v>248</v>
      </c>
      <c r="C63" s="2"/>
      <c r="D63" s="2" t="s">
        <v>229</v>
      </c>
      <c r="E63" s="2" t="s">
        <v>1701</v>
      </c>
      <c r="F63" s="70" t="s">
        <v>240</v>
      </c>
      <c r="G63" s="2">
        <v>3.0</v>
      </c>
      <c r="H63" s="2">
        <v>2.0</v>
      </c>
      <c r="I63" s="2"/>
      <c r="J63" s="2">
        <v>2.0</v>
      </c>
      <c r="K63" s="2" t="s">
        <v>231</v>
      </c>
      <c r="L63" s="2"/>
      <c r="M63" s="2"/>
      <c r="N63" s="2"/>
      <c r="O63" s="2"/>
      <c r="P63" s="2"/>
      <c r="Q63" s="2">
        <v>45.0</v>
      </c>
      <c r="R63" s="2" t="s">
        <v>239</v>
      </c>
      <c r="S63" s="2"/>
      <c r="T63" s="2" t="s">
        <v>250</v>
      </c>
      <c r="V63" s="2" t="s">
        <v>40</v>
      </c>
      <c r="X63" s="21">
        <v>43277.0</v>
      </c>
      <c r="Z63" s="2" t="s">
        <v>251</v>
      </c>
      <c r="AA63" s="2" t="s">
        <v>106</v>
      </c>
      <c r="AB63" s="2" t="s">
        <v>228</v>
      </c>
      <c r="AC63" s="2" t="s">
        <v>44</v>
      </c>
      <c r="AD63" s="2">
        <v>0.0</v>
      </c>
      <c r="AE63" s="2">
        <v>1.0</v>
      </c>
      <c r="AG63" s="2" t="s">
        <v>247</v>
      </c>
      <c r="AM63" s="2">
        <v>1.0</v>
      </c>
    </row>
    <row r="64">
      <c r="A64" s="2" t="s">
        <v>1735</v>
      </c>
      <c r="B64" s="2" t="s">
        <v>306</v>
      </c>
      <c r="C64" s="2"/>
      <c r="D64" s="2" t="s">
        <v>229</v>
      </c>
      <c r="E64" s="2" t="s">
        <v>1682</v>
      </c>
      <c r="F64" s="70" t="s">
        <v>224</v>
      </c>
      <c r="G64" s="2">
        <v>1.0</v>
      </c>
      <c r="H64" s="2">
        <v>1.0</v>
      </c>
      <c r="I64" s="2"/>
      <c r="J64" s="2">
        <v>1.0</v>
      </c>
      <c r="K64" s="2" t="s">
        <v>237</v>
      </c>
      <c r="L64" s="2"/>
      <c r="M64" s="2"/>
      <c r="N64" s="2"/>
      <c r="O64" s="2"/>
      <c r="P64" s="2"/>
      <c r="Q64" s="2">
        <v>16.0</v>
      </c>
      <c r="R64" s="2" t="s">
        <v>223</v>
      </c>
      <c r="S64" s="2"/>
      <c r="T64" s="2" t="s">
        <v>302</v>
      </c>
      <c r="V64" s="2" t="s">
        <v>40</v>
      </c>
      <c r="X64" s="21">
        <v>43277.0</v>
      </c>
      <c r="Z64" s="2" t="s">
        <v>303</v>
      </c>
      <c r="AA64" s="2" t="s">
        <v>90</v>
      </c>
      <c r="AB64" s="2" t="s">
        <v>228</v>
      </c>
      <c r="AC64" s="2" t="s">
        <v>44</v>
      </c>
      <c r="AD64" s="2">
        <v>1.0</v>
      </c>
      <c r="AE64" s="2">
        <v>0.0</v>
      </c>
      <c r="AG64" s="2" t="s">
        <v>256</v>
      </c>
      <c r="AM64" s="2">
        <v>0.0</v>
      </c>
    </row>
    <row r="65">
      <c r="A65" s="2" t="s">
        <v>1736</v>
      </c>
      <c r="B65" s="2" t="s">
        <v>320</v>
      </c>
      <c r="C65" s="2"/>
      <c r="D65" s="2" t="s">
        <v>229</v>
      </c>
      <c r="E65" s="2" t="s">
        <v>1682</v>
      </c>
      <c r="F65" s="70" t="s">
        <v>240</v>
      </c>
      <c r="G65" s="2">
        <v>3.0</v>
      </c>
      <c r="H65" s="2">
        <v>2.0</v>
      </c>
      <c r="I65" s="2"/>
      <c r="J65" s="2">
        <v>2.0</v>
      </c>
      <c r="K65" s="2" t="s">
        <v>237</v>
      </c>
      <c r="L65" s="2"/>
      <c r="M65" s="2"/>
      <c r="N65" s="2"/>
      <c r="O65" s="2"/>
      <c r="P65" s="2"/>
      <c r="Q65" s="2">
        <v>37.0</v>
      </c>
      <c r="R65" s="2" t="s">
        <v>239</v>
      </c>
      <c r="S65" s="2"/>
      <c r="T65" s="2" t="s">
        <v>302</v>
      </c>
      <c r="V65" s="2" t="s">
        <v>40</v>
      </c>
      <c r="X65" s="21">
        <v>43277.0</v>
      </c>
      <c r="Z65" s="2" t="s">
        <v>303</v>
      </c>
      <c r="AA65" s="2" t="s">
        <v>155</v>
      </c>
      <c r="AB65" s="2" t="s">
        <v>228</v>
      </c>
      <c r="AC65" s="2" t="s">
        <v>44</v>
      </c>
      <c r="AD65" s="2">
        <v>0.0</v>
      </c>
      <c r="AE65" s="2">
        <v>1.0</v>
      </c>
      <c r="AG65" s="2" t="s">
        <v>247</v>
      </c>
      <c r="AM65" s="2">
        <v>0.0</v>
      </c>
    </row>
    <row r="66">
      <c r="A66" s="2" t="s">
        <v>1737</v>
      </c>
      <c r="B66" s="2" t="s">
        <v>343</v>
      </c>
      <c r="C66" s="2"/>
      <c r="D66" s="2" t="s">
        <v>229</v>
      </c>
      <c r="E66" s="2" t="s">
        <v>1682</v>
      </c>
      <c r="F66" s="70" t="s">
        <v>224</v>
      </c>
      <c r="G66" s="2">
        <v>1.0</v>
      </c>
      <c r="H66" s="2">
        <v>1.0</v>
      </c>
      <c r="I66" s="2"/>
      <c r="J66" s="2">
        <v>1.0</v>
      </c>
      <c r="K66" s="2" t="s">
        <v>237</v>
      </c>
      <c r="L66" s="2"/>
      <c r="M66" s="2"/>
      <c r="N66" s="2"/>
      <c r="O66" s="2"/>
      <c r="P66" s="2"/>
      <c r="Q66" s="2">
        <v>55.0</v>
      </c>
      <c r="R66" s="2" t="s">
        <v>223</v>
      </c>
      <c r="S66" s="2"/>
      <c r="T66" s="2" t="s">
        <v>250</v>
      </c>
      <c r="V66" s="2" t="s">
        <v>40</v>
      </c>
      <c r="X66" s="21">
        <v>43277.0</v>
      </c>
      <c r="Z66" s="2" t="s">
        <v>251</v>
      </c>
      <c r="AA66" s="2" t="s">
        <v>125</v>
      </c>
      <c r="AB66" s="2" t="s">
        <v>228</v>
      </c>
      <c r="AC66" s="2" t="s">
        <v>44</v>
      </c>
      <c r="AD66" s="2">
        <v>1.0</v>
      </c>
      <c r="AE66" s="2">
        <v>0.0</v>
      </c>
      <c r="AG66" s="2" t="s">
        <v>232</v>
      </c>
      <c r="AM66" s="2">
        <v>0.0</v>
      </c>
    </row>
    <row r="67">
      <c r="A67" s="2" t="s">
        <v>1738</v>
      </c>
      <c r="B67" s="2" t="s">
        <v>415</v>
      </c>
      <c r="C67" s="2"/>
      <c r="D67" s="2" t="s">
        <v>229</v>
      </c>
      <c r="E67" s="2" t="s">
        <v>1701</v>
      </c>
      <c r="F67" s="70" t="s">
        <v>224</v>
      </c>
      <c r="G67" s="2">
        <v>1.0</v>
      </c>
      <c r="H67" s="2">
        <v>1.0</v>
      </c>
      <c r="I67" s="2"/>
      <c r="J67" s="2">
        <v>1.0</v>
      </c>
      <c r="K67" s="2" t="s">
        <v>231</v>
      </c>
      <c r="L67" s="2"/>
      <c r="M67" s="2"/>
      <c r="N67" s="2"/>
      <c r="O67" s="2"/>
      <c r="P67" s="2"/>
      <c r="Q67" s="2">
        <v>78.0</v>
      </c>
      <c r="R67" s="2" t="s">
        <v>223</v>
      </c>
      <c r="S67" s="2"/>
      <c r="T67" s="2" t="s">
        <v>250</v>
      </c>
      <c r="V67" s="2" t="s">
        <v>40</v>
      </c>
      <c r="X67" s="21">
        <v>43277.0</v>
      </c>
      <c r="Z67" s="2" t="s">
        <v>251</v>
      </c>
      <c r="AA67" s="2" t="s">
        <v>165</v>
      </c>
      <c r="AB67" s="2" t="s">
        <v>228</v>
      </c>
      <c r="AC67" s="2" t="s">
        <v>44</v>
      </c>
      <c r="AD67" s="2">
        <v>1.0</v>
      </c>
      <c r="AE67" s="2">
        <v>0.0</v>
      </c>
      <c r="AG67" s="2" t="s">
        <v>232</v>
      </c>
      <c r="AM67" s="2">
        <v>1.0</v>
      </c>
    </row>
    <row r="68">
      <c r="A68" s="2" t="s">
        <v>1739</v>
      </c>
      <c r="B68" s="2" t="s">
        <v>297</v>
      </c>
      <c r="C68" s="2"/>
      <c r="D68" s="2" t="s">
        <v>229</v>
      </c>
      <c r="E68" s="2" t="s">
        <v>1682</v>
      </c>
      <c r="F68" s="70" t="s">
        <v>298</v>
      </c>
      <c r="G68" s="2">
        <v>59.0</v>
      </c>
      <c r="H68" s="2">
        <v>1.0</v>
      </c>
      <c r="I68" s="2"/>
      <c r="J68" s="2">
        <v>1.0</v>
      </c>
      <c r="K68" s="2" t="s">
        <v>237</v>
      </c>
      <c r="L68" s="2"/>
      <c r="M68" s="2"/>
      <c r="N68" s="2"/>
      <c r="O68" s="2"/>
      <c r="P68" s="2"/>
      <c r="Q68" s="2">
        <v>42.0</v>
      </c>
      <c r="R68" s="2" t="s">
        <v>223</v>
      </c>
      <c r="S68" s="2"/>
      <c r="T68" s="2" t="s">
        <v>250</v>
      </c>
      <c r="V68" s="2" t="s">
        <v>40</v>
      </c>
      <c r="X68" s="21">
        <v>43277.0</v>
      </c>
      <c r="Z68" s="2" t="s">
        <v>251</v>
      </c>
      <c r="AA68" s="2" t="s">
        <v>123</v>
      </c>
      <c r="AB68" s="2" t="s">
        <v>228</v>
      </c>
      <c r="AC68" s="2" t="s">
        <v>44</v>
      </c>
      <c r="AD68" s="2">
        <v>1.0</v>
      </c>
      <c r="AE68" s="2">
        <v>0.0</v>
      </c>
      <c r="AG68" s="2" t="s">
        <v>247</v>
      </c>
      <c r="AM68" s="2">
        <v>0.0</v>
      </c>
    </row>
    <row r="69">
      <c r="A69" s="2" t="s">
        <v>1740</v>
      </c>
      <c r="B69" s="2" t="s">
        <v>300</v>
      </c>
      <c r="C69" s="2"/>
      <c r="D69" s="2" t="s">
        <v>229</v>
      </c>
      <c r="E69" s="2" t="s">
        <v>1682</v>
      </c>
      <c r="F69" s="70" t="s">
        <v>258</v>
      </c>
      <c r="G69" s="2">
        <v>36.0</v>
      </c>
      <c r="H69" s="2">
        <v>2.0</v>
      </c>
      <c r="I69" s="2"/>
      <c r="J69" s="2">
        <v>1.0</v>
      </c>
      <c r="K69" s="2" t="s">
        <v>231</v>
      </c>
      <c r="L69" s="2"/>
      <c r="M69" s="2"/>
      <c r="N69" s="2"/>
      <c r="O69" s="2"/>
      <c r="P69" s="2"/>
      <c r="Q69" s="2">
        <v>57.0</v>
      </c>
      <c r="R69" s="2" t="s">
        <v>223</v>
      </c>
      <c r="S69" s="2"/>
      <c r="T69" s="2" t="s">
        <v>302</v>
      </c>
      <c r="V69" s="2" t="s">
        <v>40</v>
      </c>
      <c r="X69" s="21">
        <v>43277.0</v>
      </c>
      <c r="Z69" s="2" t="s">
        <v>303</v>
      </c>
      <c r="AA69" s="2" t="s">
        <v>50</v>
      </c>
      <c r="AB69" s="2" t="s">
        <v>228</v>
      </c>
      <c r="AC69" s="2" t="s">
        <v>44</v>
      </c>
      <c r="AD69" s="2">
        <v>1.0</v>
      </c>
      <c r="AE69" s="2">
        <v>0.0</v>
      </c>
      <c r="AG69" s="2" t="s">
        <v>256</v>
      </c>
      <c r="AM69" s="2">
        <v>1.0</v>
      </c>
    </row>
    <row r="70">
      <c r="A70" s="2" t="s">
        <v>1741</v>
      </c>
      <c r="B70" s="2" t="s">
        <v>304</v>
      </c>
      <c r="C70" s="2"/>
      <c r="D70" s="2" t="s">
        <v>229</v>
      </c>
      <c r="E70" s="2" t="s">
        <v>1701</v>
      </c>
      <c r="F70" s="70" t="s">
        <v>298</v>
      </c>
      <c r="G70" s="2">
        <v>59.0</v>
      </c>
      <c r="H70" s="2">
        <v>1.0</v>
      </c>
      <c r="I70" s="2"/>
      <c r="J70" s="2">
        <v>1.0</v>
      </c>
      <c r="K70" s="2" t="s">
        <v>231</v>
      </c>
      <c r="L70" s="2"/>
      <c r="M70" s="2"/>
      <c r="N70" s="2"/>
      <c r="O70" s="2"/>
      <c r="P70" s="2"/>
      <c r="Q70" s="2">
        <v>38.0</v>
      </c>
      <c r="R70" s="2" t="s">
        <v>239</v>
      </c>
      <c r="S70" s="2"/>
      <c r="T70" s="2" t="s">
        <v>302</v>
      </c>
      <c r="V70" s="2" t="s">
        <v>40</v>
      </c>
      <c r="X70" s="21">
        <v>43277.0</v>
      </c>
      <c r="Z70" s="2" t="s">
        <v>303</v>
      </c>
      <c r="AA70" s="2" t="s">
        <v>74</v>
      </c>
      <c r="AB70" s="2" t="s">
        <v>228</v>
      </c>
      <c r="AC70" s="2" t="s">
        <v>44</v>
      </c>
      <c r="AD70" s="2">
        <v>0.0</v>
      </c>
      <c r="AE70" s="2">
        <v>1.0</v>
      </c>
      <c r="AG70" s="2" t="s">
        <v>232</v>
      </c>
      <c r="AM70" s="2">
        <v>1.0</v>
      </c>
    </row>
    <row r="71">
      <c r="A71" s="2" t="s">
        <v>1742</v>
      </c>
      <c r="B71" s="2" t="s">
        <v>308</v>
      </c>
      <c r="C71" s="2"/>
      <c r="D71" s="2" t="s">
        <v>229</v>
      </c>
      <c r="E71" s="2" t="s">
        <v>1682</v>
      </c>
      <c r="F71" s="70" t="s">
        <v>298</v>
      </c>
      <c r="G71" s="2">
        <v>7.0</v>
      </c>
      <c r="H71" s="2">
        <v>1.0</v>
      </c>
      <c r="I71" s="2"/>
      <c r="J71" s="2">
        <v>1.0</v>
      </c>
      <c r="K71" s="2" t="s">
        <v>231</v>
      </c>
      <c r="L71" s="2"/>
      <c r="M71" s="2"/>
      <c r="N71" s="2"/>
      <c r="O71" s="2"/>
      <c r="P71" s="2"/>
      <c r="Q71" s="2">
        <v>66.0</v>
      </c>
      <c r="R71" s="2" t="s">
        <v>223</v>
      </c>
      <c r="S71" s="2"/>
      <c r="T71" s="2" t="s">
        <v>250</v>
      </c>
      <c r="V71" s="2" t="s">
        <v>40</v>
      </c>
      <c r="X71" s="21">
        <v>43277.0</v>
      </c>
      <c r="Z71" s="2" t="s">
        <v>251</v>
      </c>
      <c r="AA71" s="2" t="s">
        <v>84</v>
      </c>
      <c r="AB71" s="2" t="s">
        <v>228</v>
      </c>
      <c r="AC71" s="2" t="s">
        <v>44</v>
      </c>
      <c r="AD71" s="2">
        <v>1.0</v>
      </c>
      <c r="AE71" s="2">
        <v>0.0</v>
      </c>
      <c r="AG71" s="2" t="s">
        <v>247</v>
      </c>
      <c r="AM71" s="2">
        <v>1.0</v>
      </c>
    </row>
    <row r="72">
      <c r="A72" s="2" t="s">
        <v>1743</v>
      </c>
      <c r="B72" s="2" t="s">
        <v>310</v>
      </c>
      <c r="C72" s="2"/>
      <c r="D72" s="2" t="s">
        <v>229</v>
      </c>
      <c r="E72" s="2" t="s">
        <v>1682</v>
      </c>
      <c r="F72" s="70"/>
      <c r="G72" s="2">
        <v>3.0</v>
      </c>
      <c r="J72" s="2">
        <v>2.0</v>
      </c>
      <c r="K72" s="2" t="s">
        <v>231</v>
      </c>
      <c r="L72" s="2"/>
      <c r="M72" s="2"/>
      <c r="N72" s="56"/>
      <c r="O72" s="2"/>
      <c r="P72" s="56"/>
      <c r="Q72" s="2">
        <v>52.0</v>
      </c>
      <c r="R72" s="2" t="s">
        <v>239</v>
      </c>
      <c r="S72" s="2"/>
      <c r="T72" s="2" t="s">
        <v>302</v>
      </c>
      <c r="V72" s="2" t="s">
        <v>40</v>
      </c>
      <c r="X72" s="21">
        <v>43277.0</v>
      </c>
      <c r="Z72" s="2" t="s">
        <v>303</v>
      </c>
      <c r="AA72" s="2" t="s">
        <v>140</v>
      </c>
      <c r="AB72" s="2" t="s">
        <v>228</v>
      </c>
      <c r="AC72" s="2" t="s">
        <v>44</v>
      </c>
      <c r="AD72" s="2">
        <v>0.0</v>
      </c>
      <c r="AE72" s="2">
        <v>1.0</v>
      </c>
      <c r="AG72" s="2" t="s">
        <v>232</v>
      </c>
      <c r="AM72" s="2">
        <v>1.0</v>
      </c>
    </row>
    <row r="73">
      <c r="A73" s="2" t="s">
        <v>1744</v>
      </c>
      <c r="B73" s="2" t="s">
        <v>312</v>
      </c>
      <c r="C73" s="2"/>
      <c r="D73" s="2" t="s">
        <v>229</v>
      </c>
      <c r="E73" s="2" t="s">
        <v>1682</v>
      </c>
      <c r="F73" s="70" t="s">
        <v>224</v>
      </c>
      <c r="G73" s="2">
        <v>1.0</v>
      </c>
      <c r="H73" s="2">
        <v>1.0</v>
      </c>
      <c r="I73" s="2"/>
      <c r="J73" s="2">
        <v>1.0</v>
      </c>
      <c r="K73" s="2" t="s">
        <v>237</v>
      </c>
      <c r="L73" s="2"/>
      <c r="M73" s="2"/>
      <c r="N73" s="2"/>
      <c r="O73" s="2"/>
      <c r="P73" s="2"/>
      <c r="Q73" s="2">
        <v>70.0</v>
      </c>
      <c r="R73" s="2" t="s">
        <v>239</v>
      </c>
      <c r="S73" s="2"/>
      <c r="T73" s="2" t="s">
        <v>302</v>
      </c>
      <c r="V73" s="2" t="s">
        <v>40</v>
      </c>
      <c r="X73" s="21">
        <v>43277.0</v>
      </c>
      <c r="Z73" s="2" t="s">
        <v>303</v>
      </c>
      <c r="AA73" s="2" t="s">
        <v>171</v>
      </c>
      <c r="AB73" s="2" t="s">
        <v>228</v>
      </c>
      <c r="AC73" s="2" t="s">
        <v>44</v>
      </c>
      <c r="AD73" s="2">
        <v>0.0</v>
      </c>
      <c r="AE73" s="2">
        <v>1.0</v>
      </c>
      <c r="AG73" s="2" t="s">
        <v>232</v>
      </c>
      <c r="AM73" s="2">
        <v>0.0</v>
      </c>
    </row>
    <row r="74">
      <c r="A74" s="2" t="s">
        <v>1745</v>
      </c>
      <c r="B74" s="2" t="s">
        <v>314</v>
      </c>
      <c r="C74" s="2"/>
      <c r="D74" s="2" t="s">
        <v>229</v>
      </c>
      <c r="E74" s="2" t="s">
        <v>1701</v>
      </c>
      <c r="F74" s="70" t="s">
        <v>240</v>
      </c>
      <c r="G74" s="2">
        <v>3.0</v>
      </c>
      <c r="H74" s="2">
        <v>2.0</v>
      </c>
      <c r="I74" s="2"/>
      <c r="J74" s="2">
        <v>2.0</v>
      </c>
      <c r="K74" s="2" t="s">
        <v>231</v>
      </c>
      <c r="L74" s="2"/>
      <c r="M74" s="2"/>
      <c r="N74" s="2"/>
      <c r="O74" s="2"/>
      <c r="P74" s="2"/>
      <c r="Q74" s="2">
        <v>15.0</v>
      </c>
      <c r="R74" s="2" t="s">
        <v>223</v>
      </c>
      <c r="S74" s="2"/>
      <c r="T74" s="2" t="s">
        <v>302</v>
      </c>
      <c r="V74" s="2" t="s">
        <v>40</v>
      </c>
      <c r="X74" s="21">
        <v>43277.0</v>
      </c>
      <c r="Z74" s="2" t="s">
        <v>303</v>
      </c>
      <c r="AA74" s="2" t="s">
        <v>59</v>
      </c>
      <c r="AB74" s="2" t="s">
        <v>228</v>
      </c>
      <c r="AC74" s="2" t="s">
        <v>44</v>
      </c>
      <c r="AD74" s="2">
        <v>1.0</v>
      </c>
      <c r="AE74" s="2">
        <v>0.0</v>
      </c>
      <c r="AG74" s="2" t="s">
        <v>232</v>
      </c>
      <c r="AM74" s="2">
        <v>1.0</v>
      </c>
    </row>
    <row r="75">
      <c r="A75" s="2" t="s">
        <v>1746</v>
      </c>
      <c r="B75" s="2" t="s">
        <v>316</v>
      </c>
      <c r="C75" s="2"/>
      <c r="D75" s="2" t="s">
        <v>229</v>
      </c>
      <c r="E75" s="2" t="s">
        <v>1701</v>
      </c>
      <c r="F75" s="70" t="s">
        <v>224</v>
      </c>
      <c r="G75" s="2">
        <v>1.0</v>
      </c>
      <c r="H75" s="2">
        <v>1.0</v>
      </c>
      <c r="I75" s="2"/>
      <c r="J75" s="2">
        <v>1.0</v>
      </c>
      <c r="K75" s="2" t="s">
        <v>231</v>
      </c>
      <c r="L75" s="2"/>
      <c r="M75" s="2"/>
      <c r="N75" s="2"/>
      <c r="O75" s="2"/>
      <c r="P75" s="2"/>
      <c r="Q75" s="2">
        <v>57.0</v>
      </c>
      <c r="R75" s="2" t="s">
        <v>223</v>
      </c>
      <c r="S75" s="2"/>
      <c r="T75" s="2" t="s">
        <v>302</v>
      </c>
      <c r="V75" s="2" t="s">
        <v>40</v>
      </c>
      <c r="X75" s="21">
        <v>43277.0</v>
      </c>
      <c r="Z75" s="2" t="s">
        <v>303</v>
      </c>
      <c r="AA75" s="2" t="s">
        <v>67</v>
      </c>
      <c r="AB75" s="2" t="s">
        <v>228</v>
      </c>
      <c r="AC75" s="2" t="s">
        <v>44</v>
      </c>
      <c r="AD75" s="2">
        <v>1.0</v>
      </c>
      <c r="AE75" s="2">
        <v>0.0</v>
      </c>
      <c r="AG75" s="2" t="s">
        <v>232</v>
      </c>
      <c r="AM75" s="2">
        <v>1.0</v>
      </c>
    </row>
    <row r="76">
      <c r="A76" s="2" t="s">
        <v>1747</v>
      </c>
      <c r="B76" s="2" t="s">
        <v>322</v>
      </c>
      <c r="C76" s="2"/>
      <c r="D76" s="2" t="s">
        <v>229</v>
      </c>
      <c r="E76" s="2" t="s">
        <v>1682</v>
      </c>
      <c r="F76" s="70" t="s">
        <v>224</v>
      </c>
      <c r="G76" s="2">
        <v>1.0</v>
      </c>
      <c r="H76" s="2">
        <v>1.0</v>
      </c>
      <c r="I76" s="2"/>
      <c r="J76" s="2">
        <v>1.0</v>
      </c>
      <c r="K76" s="2" t="s">
        <v>231</v>
      </c>
      <c r="L76" s="2"/>
      <c r="M76" s="2"/>
      <c r="N76" s="2"/>
      <c r="O76" s="2"/>
      <c r="P76" s="2"/>
      <c r="Q76" s="2">
        <v>37.0</v>
      </c>
      <c r="R76" s="2" t="s">
        <v>239</v>
      </c>
      <c r="S76" s="2"/>
      <c r="T76" s="2" t="s">
        <v>250</v>
      </c>
      <c r="V76" s="2" t="s">
        <v>40</v>
      </c>
      <c r="X76" s="21">
        <v>43277.0</v>
      </c>
      <c r="Z76" s="2" t="s">
        <v>251</v>
      </c>
      <c r="AA76" s="2" t="s">
        <v>97</v>
      </c>
      <c r="AB76" s="2" t="s">
        <v>228</v>
      </c>
      <c r="AC76" s="2" t="s">
        <v>44</v>
      </c>
      <c r="AD76" s="2">
        <v>0.0</v>
      </c>
      <c r="AE76" s="2">
        <v>1.0</v>
      </c>
      <c r="AG76" s="2" t="s">
        <v>232</v>
      </c>
      <c r="AM76" s="2">
        <v>1.0</v>
      </c>
    </row>
    <row r="77">
      <c r="A77" s="2" t="s">
        <v>1748</v>
      </c>
      <c r="B77" s="2" t="s">
        <v>324</v>
      </c>
      <c r="C77" s="2"/>
      <c r="D77" s="2" t="s">
        <v>229</v>
      </c>
      <c r="E77" s="2" t="s">
        <v>1701</v>
      </c>
      <c r="F77" s="70" t="s">
        <v>240</v>
      </c>
      <c r="G77" s="2">
        <v>3.0</v>
      </c>
      <c r="H77" s="2">
        <v>2.0</v>
      </c>
      <c r="I77" s="2"/>
      <c r="J77" s="2">
        <v>2.0</v>
      </c>
      <c r="K77" s="2" t="s">
        <v>237</v>
      </c>
      <c r="L77" s="2"/>
      <c r="M77" s="2"/>
      <c r="N77" s="2"/>
      <c r="O77" s="2"/>
      <c r="P77" s="2"/>
      <c r="Q77" s="2">
        <v>45.0</v>
      </c>
      <c r="R77" s="2" t="s">
        <v>223</v>
      </c>
      <c r="S77" s="2"/>
      <c r="T77" s="2" t="s">
        <v>302</v>
      </c>
      <c r="V77" s="2" t="s">
        <v>40</v>
      </c>
      <c r="X77" s="21">
        <v>43277.0</v>
      </c>
      <c r="Z77" s="2" t="s">
        <v>303</v>
      </c>
      <c r="AA77" s="2" t="s">
        <v>148</v>
      </c>
      <c r="AB77" s="2" t="s">
        <v>228</v>
      </c>
      <c r="AC77" s="2" t="s">
        <v>44</v>
      </c>
      <c r="AD77" s="2">
        <v>1.0</v>
      </c>
      <c r="AE77" s="2">
        <v>0.0</v>
      </c>
      <c r="AG77" s="2" t="s">
        <v>247</v>
      </c>
      <c r="AM77" s="2">
        <v>0.0</v>
      </c>
    </row>
    <row r="78">
      <c r="A78" s="2" t="s">
        <v>1749</v>
      </c>
      <c r="B78" s="2" t="s">
        <v>326</v>
      </c>
      <c r="C78" s="2"/>
      <c r="D78" s="2" t="s">
        <v>229</v>
      </c>
      <c r="E78" s="2" t="s">
        <v>1682</v>
      </c>
      <c r="F78" s="70" t="s">
        <v>240</v>
      </c>
      <c r="G78" s="2">
        <v>3.0</v>
      </c>
      <c r="H78" s="2">
        <v>2.0</v>
      </c>
      <c r="I78" s="2"/>
      <c r="J78" s="2">
        <v>2.0</v>
      </c>
      <c r="K78" s="2" t="s">
        <v>231</v>
      </c>
      <c r="L78" s="2"/>
      <c r="M78" s="2"/>
      <c r="N78" s="2"/>
      <c r="O78" s="2"/>
      <c r="P78" s="2"/>
      <c r="Q78" s="2">
        <v>39.0</v>
      </c>
      <c r="R78" s="2" t="s">
        <v>239</v>
      </c>
      <c r="S78" s="2"/>
      <c r="T78" s="2" t="s">
        <v>302</v>
      </c>
      <c r="V78" s="2" t="s">
        <v>40</v>
      </c>
      <c r="X78" s="21">
        <v>43277.0</v>
      </c>
      <c r="Z78" s="2" t="s">
        <v>303</v>
      </c>
      <c r="AA78" s="2" t="s">
        <v>42</v>
      </c>
      <c r="AB78" s="2" t="s">
        <v>228</v>
      </c>
      <c r="AC78" s="2" t="s">
        <v>44</v>
      </c>
      <c r="AD78" s="2">
        <v>0.0</v>
      </c>
      <c r="AE78" s="2">
        <v>1.0</v>
      </c>
      <c r="AG78" s="2" t="s">
        <v>247</v>
      </c>
      <c r="AM78" s="2">
        <v>1.0</v>
      </c>
    </row>
    <row r="79">
      <c r="A79" s="2" t="s">
        <v>1750</v>
      </c>
      <c r="B79" s="2" t="s">
        <v>328</v>
      </c>
      <c r="C79" s="2"/>
      <c r="D79" s="2" t="s">
        <v>229</v>
      </c>
      <c r="E79" s="2" t="s">
        <v>1682</v>
      </c>
      <c r="F79" s="70" t="s">
        <v>298</v>
      </c>
      <c r="G79" s="2">
        <v>59.0</v>
      </c>
      <c r="H79" s="2">
        <v>1.0</v>
      </c>
      <c r="I79" s="2"/>
      <c r="J79" s="2">
        <v>1.0</v>
      </c>
      <c r="K79" s="2" t="s">
        <v>231</v>
      </c>
      <c r="L79" s="2"/>
      <c r="M79" s="2"/>
      <c r="N79" s="2"/>
      <c r="O79" s="2"/>
      <c r="P79" s="2"/>
      <c r="Q79" s="2">
        <v>49.0</v>
      </c>
      <c r="R79" s="2" t="s">
        <v>223</v>
      </c>
      <c r="S79" s="2"/>
      <c r="T79" s="2" t="s">
        <v>302</v>
      </c>
      <c r="V79" s="2" t="s">
        <v>40</v>
      </c>
      <c r="X79" s="21">
        <v>43277.0</v>
      </c>
      <c r="Z79" s="2" t="s">
        <v>303</v>
      </c>
      <c r="AA79" s="2" t="s">
        <v>264</v>
      </c>
      <c r="AB79" s="2" t="s">
        <v>228</v>
      </c>
      <c r="AC79" s="2" t="s">
        <v>44</v>
      </c>
      <c r="AD79" s="2">
        <v>1.0</v>
      </c>
      <c r="AE79" s="2">
        <v>0.0</v>
      </c>
      <c r="AG79" s="2" t="s">
        <v>247</v>
      </c>
      <c r="AM79" s="2">
        <v>1.0</v>
      </c>
    </row>
    <row r="80">
      <c r="A80" s="2" t="s">
        <v>1751</v>
      </c>
      <c r="B80" s="2" t="s">
        <v>330</v>
      </c>
      <c r="C80" s="2"/>
      <c r="D80" s="2" t="s">
        <v>229</v>
      </c>
      <c r="E80" s="2" t="s">
        <v>1682</v>
      </c>
      <c r="F80" s="70" t="s">
        <v>298</v>
      </c>
      <c r="G80" s="2">
        <v>59.0</v>
      </c>
      <c r="H80" s="2">
        <v>1.0</v>
      </c>
      <c r="I80" s="2"/>
      <c r="J80" s="2">
        <v>1.0</v>
      </c>
      <c r="K80" s="2" t="s">
        <v>231</v>
      </c>
      <c r="L80" s="2"/>
      <c r="M80" s="2"/>
      <c r="N80" s="2"/>
      <c r="O80" s="2"/>
      <c r="P80" s="2"/>
      <c r="Q80" s="2">
        <v>56.0</v>
      </c>
      <c r="R80" s="2" t="s">
        <v>239</v>
      </c>
      <c r="S80" s="2"/>
      <c r="T80" s="2" t="s">
        <v>302</v>
      </c>
      <c r="V80" s="2" t="s">
        <v>40</v>
      </c>
      <c r="X80" s="21">
        <v>43277.0</v>
      </c>
      <c r="Z80" s="2" t="s">
        <v>303</v>
      </c>
      <c r="AA80" s="2" t="s">
        <v>86</v>
      </c>
      <c r="AB80" s="2" t="s">
        <v>228</v>
      </c>
      <c r="AC80" s="2" t="s">
        <v>44</v>
      </c>
      <c r="AD80" s="2">
        <v>0.0</v>
      </c>
      <c r="AE80" s="2">
        <v>1.0</v>
      </c>
      <c r="AG80" s="2" t="s">
        <v>247</v>
      </c>
      <c r="AM80" s="2">
        <v>1.0</v>
      </c>
    </row>
    <row r="81">
      <c r="A81" s="2" t="s">
        <v>1752</v>
      </c>
      <c r="B81" s="2" t="s">
        <v>332</v>
      </c>
      <c r="C81" s="2"/>
      <c r="D81" s="2" t="s">
        <v>229</v>
      </c>
      <c r="E81" s="2" t="s">
        <v>1682</v>
      </c>
      <c r="F81" s="70" t="s">
        <v>277</v>
      </c>
      <c r="G81" s="2" t="s">
        <v>1753</v>
      </c>
      <c r="H81" s="2">
        <v>2.0</v>
      </c>
      <c r="I81" s="2"/>
      <c r="J81" s="2">
        <v>2.0</v>
      </c>
      <c r="K81" s="2" t="s">
        <v>231</v>
      </c>
      <c r="L81" s="2"/>
      <c r="M81" s="2"/>
      <c r="N81" s="2"/>
      <c r="O81" s="2"/>
      <c r="P81" s="2"/>
      <c r="Q81" s="2">
        <v>49.0</v>
      </c>
      <c r="R81" s="2" t="s">
        <v>223</v>
      </c>
      <c r="S81" s="2"/>
      <c r="T81" s="2" t="s">
        <v>250</v>
      </c>
      <c r="V81" s="2" t="s">
        <v>40</v>
      </c>
      <c r="X81" s="21">
        <v>43277.0</v>
      </c>
      <c r="Z81" s="2" t="s">
        <v>251</v>
      </c>
      <c r="AA81" s="2" t="s">
        <v>94</v>
      </c>
      <c r="AB81" s="2" t="s">
        <v>228</v>
      </c>
      <c r="AC81" s="2" t="s">
        <v>44</v>
      </c>
      <c r="AD81" s="2">
        <v>1.0</v>
      </c>
      <c r="AE81" s="2">
        <v>0.0</v>
      </c>
      <c r="AG81" s="2" t="s">
        <v>232</v>
      </c>
      <c r="AI81" s="2" t="s">
        <v>1754</v>
      </c>
      <c r="AM81" s="2">
        <v>1.0</v>
      </c>
    </row>
    <row r="82">
      <c r="A82" s="2" t="s">
        <v>1755</v>
      </c>
      <c r="B82" s="2" t="s">
        <v>336</v>
      </c>
      <c r="C82" s="2"/>
      <c r="D82" s="2" t="s">
        <v>229</v>
      </c>
      <c r="E82" s="2" t="s">
        <v>1682</v>
      </c>
      <c r="F82" s="70" t="s">
        <v>258</v>
      </c>
      <c r="H82" s="2">
        <v>2.0</v>
      </c>
      <c r="I82" s="2"/>
      <c r="J82" s="2">
        <v>1.0</v>
      </c>
      <c r="K82" s="2" t="s">
        <v>231</v>
      </c>
      <c r="L82" s="2"/>
      <c r="M82" s="2"/>
      <c r="N82" s="2"/>
      <c r="O82" s="2"/>
      <c r="P82" s="2"/>
      <c r="Q82" s="2">
        <v>32.0</v>
      </c>
      <c r="R82" s="2" t="s">
        <v>223</v>
      </c>
      <c r="S82" s="2"/>
      <c r="T82" s="2" t="s">
        <v>250</v>
      </c>
      <c r="V82" s="2" t="s">
        <v>40</v>
      </c>
      <c r="X82" s="21">
        <v>43277.0</v>
      </c>
      <c r="Z82" s="2" t="s">
        <v>251</v>
      </c>
      <c r="AA82" s="2" t="s">
        <v>57</v>
      </c>
      <c r="AB82" s="2" t="s">
        <v>228</v>
      </c>
      <c r="AC82" s="2" t="s">
        <v>44</v>
      </c>
      <c r="AD82" s="2">
        <v>1.0</v>
      </c>
      <c r="AE82" s="2">
        <v>0.0</v>
      </c>
      <c r="AG82" s="2" t="s">
        <v>232</v>
      </c>
      <c r="AM82" s="2">
        <v>1.0</v>
      </c>
    </row>
    <row r="83">
      <c r="A83" s="2" t="s">
        <v>1756</v>
      </c>
      <c r="B83" s="2" t="s">
        <v>338</v>
      </c>
      <c r="C83" s="2"/>
      <c r="D83" s="2" t="s">
        <v>229</v>
      </c>
      <c r="E83" s="2" t="s">
        <v>1701</v>
      </c>
      <c r="F83" s="70" t="s">
        <v>339</v>
      </c>
      <c r="G83" s="2">
        <v>54.0</v>
      </c>
      <c r="H83" s="2">
        <v>2.0</v>
      </c>
      <c r="I83" s="2"/>
      <c r="J83" s="2">
        <v>3.0</v>
      </c>
      <c r="K83" s="2" t="s">
        <v>237</v>
      </c>
      <c r="L83" s="2"/>
      <c r="M83" s="2"/>
      <c r="N83" s="2"/>
      <c r="O83" s="2"/>
      <c r="P83" s="2"/>
      <c r="Q83" s="2">
        <v>20.0</v>
      </c>
      <c r="R83" s="2" t="s">
        <v>223</v>
      </c>
      <c r="S83" s="2"/>
      <c r="T83" s="2" t="s">
        <v>250</v>
      </c>
      <c r="V83" s="2" t="s">
        <v>40</v>
      </c>
      <c r="X83" s="21">
        <v>43277.0</v>
      </c>
      <c r="Z83" s="2" t="s">
        <v>251</v>
      </c>
      <c r="AA83" s="2" t="s">
        <v>63</v>
      </c>
      <c r="AB83" s="2" t="s">
        <v>228</v>
      </c>
      <c r="AC83" s="2" t="s">
        <v>44</v>
      </c>
      <c r="AD83" s="2">
        <v>1.0</v>
      </c>
      <c r="AE83" s="2">
        <v>0.0</v>
      </c>
      <c r="AG83" s="2" t="s">
        <v>232</v>
      </c>
      <c r="AM83" s="2">
        <v>0.0</v>
      </c>
    </row>
    <row r="84">
      <c r="A84" s="2" t="s">
        <v>1757</v>
      </c>
      <c r="B84" s="2" t="s">
        <v>341</v>
      </c>
      <c r="C84" s="2"/>
      <c r="D84" s="2" t="s">
        <v>229</v>
      </c>
      <c r="E84" s="2" t="s">
        <v>1701</v>
      </c>
      <c r="F84" s="70" t="s">
        <v>240</v>
      </c>
      <c r="G84" s="2">
        <v>3.0</v>
      </c>
      <c r="H84" s="2">
        <v>2.0</v>
      </c>
      <c r="I84" s="2"/>
      <c r="J84" s="2">
        <v>2.0</v>
      </c>
      <c r="K84" s="2" t="s">
        <v>237</v>
      </c>
      <c r="L84" s="2"/>
      <c r="M84" s="2"/>
      <c r="N84" s="2"/>
      <c r="O84" s="2"/>
      <c r="P84" s="2"/>
      <c r="Q84" s="2">
        <v>49.0</v>
      </c>
      <c r="R84" s="2" t="s">
        <v>223</v>
      </c>
      <c r="S84" s="2"/>
      <c r="T84" s="2" t="s">
        <v>250</v>
      </c>
      <c r="V84" s="2" t="s">
        <v>40</v>
      </c>
      <c r="X84" s="21">
        <v>43277.0</v>
      </c>
      <c r="Z84" s="2" t="s">
        <v>251</v>
      </c>
      <c r="AA84" s="2" t="s">
        <v>157</v>
      </c>
      <c r="AB84" s="2" t="s">
        <v>228</v>
      </c>
      <c r="AC84" s="2" t="s">
        <v>44</v>
      </c>
      <c r="AD84" s="2">
        <v>1.0</v>
      </c>
      <c r="AE84" s="2">
        <v>0.0</v>
      </c>
      <c r="AG84" s="2" t="s">
        <v>256</v>
      </c>
      <c r="AM84" s="2">
        <v>0.0</v>
      </c>
    </row>
    <row r="85">
      <c r="A85" s="2" t="s">
        <v>1758</v>
      </c>
      <c r="B85" s="2" t="s">
        <v>345</v>
      </c>
      <c r="C85" s="2"/>
      <c r="D85" s="2" t="s">
        <v>229</v>
      </c>
      <c r="E85" s="2" t="s">
        <v>1682</v>
      </c>
      <c r="F85" s="70" t="s">
        <v>298</v>
      </c>
      <c r="G85" s="2">
        <v>59.0</v>
      </c>
      <c r="H85" s="2">
        <v>2.0</v>
      </c>
      <c r="I85" s="2"/>
      <c r="J85" s="2">
        <v>1.0</v>
      </c>
      <c r="K85" s="2" t="s">
        <v>237</v>
      </c>
      <c r="L85" s="2"/>
      <c r="M85" s="2"/>
      <c r="N85" s="2"/>
      <c r="O85" s="2"/>
      <c r="P85" s="2"/>
      <c r="Q85" s="2">
        <v>63.0</v>
      </c>
      <c r="R85" s="2" t="s">
        <v>239</v>
      </c>
      <c r="S85" s="2"/>
      <c r="T85" s="2" t="s">
        <v>250</v>
      </c>
      <c r="V85" s="2" t="s">
        <v>40</v>
      </c>
      <c r="X85" s="21">
        <v>43277.0</v>
      </c>
      <c r="Z85" s="2" t="s">
        <v>251</v>
      </c>
      <c r="AA85" s="2" t="s">
        <v>143</v>
      </c>
      <c r="AB85" s="2" t="s">
        <v>228</v>
      </c>
      <c r="AC85" s="2" t="s">
        <v>44</v>
      </c>
      <c r="AD85" s="2">
        <v>0.0</v>
      </c>
      <c r="AE85" s="2">
        <v>1.0</v>
      </c>
      <c r="AG85" s="2" t="s">
        <v>256</v>
      </c>
      <c r="AM85" s="2">
        <v>0.0</v>
      </c>
    </row>
    <row r="86">
      <c r="A86" s="2" t="s">
        <v>1759</v>
      </c>
      <c r="B86" s="2" t="s">
        <v>351</v>
      </c>
      <c r="C86" s="2"/>
      <c r="D86" s="2" t="s">
        <v>229</v>
      </c>
      <c r="E86" s="2" t="s">
        <v>1682</v>
      </c>
      <c r="F86" s="70" t="s">
        <v>258</v>
      </c>
      <c r="G86" s="2">
        <v>9.0</v>
      </c>
      <c r="H86" s="2">
        <v>2.0</v>
      </c>
      <c r="I86" s="2"/>
      <c r="J86" s="2">
        <v>1.0</v>
      </c>
      <c r="K86" s="2" t="s">
        <v>237</v>
      </c>
      <c r="L86" s="2"/>
      <c r="M86" s="2"/>
      <c r="N86" s="2"/>
      <c r="O86" s="2"/>
      <c r="P86" s="2"/>
      <c r="Q86" s="2">
        <v>32.0</v>
      </c>
      <c r="R86" s="2" t="s">
        <v>223</v>
      </c>
      <c r="S86" s="2"/>
      <c r="T86" s="2" t="s">
        <v>349</v>
      </c>
      <c r="V86" s="2" t="s">
        <v>40</v>
      </c>
      <c r="X86" s="21">
        <v>43313.0</v>
      </c>
      <c r="Z86" s="2" t="s">
        <v>350</v>
      </c>
      <c r="AA86" s="2" t="s">
        <v>108</v>
      </c>
      <c r="AB86" s="2" t="s">
        <v>228</v>
      </c>
      <c r="AC86" s="2" t="s">
        <v>44</v>
      </c>
      <c r="AD86" s="2">
        <v>1.0</v>
      </c>
      <c r="AE86" s="2">
        <v>0.0</v>
      </c>
      <c r="AG86" s="2" t="s">
        <v>232</v>
      </c>
      <c r="AM86" s="2">
        <v>0.0</v>
      </c>
    </row>
    <row r="87">
      <c r="A87" s="2" t="s">
        <v>1760</v>
      </c>
      <c r="B87" s="2" t="s">
        <v>359</v>
      </c>
      <c r="C87" s="2"/>
      <c r="D87" s="2" t="s">
        <v>229</v>
      </c>
      <c r="E87" s="2" t="s">
        <v>1682</v>
      </c>
      <c r="F87" s="70" t="s">
        <v>240</v>
      </c>
      <c r="G87" s="2">
        <v>3.0</v>
      </c>
      <c r="H87" s="2">
        <v>2.0</v>
      </c>
      <c r="I87" s="2"/>
      <c r="J87" s="2">
        <v>2.0</v>
      </c>
      <c r="K87" s="2" t="s">
        <v>237</v>
      </c>
      <c r="L87" s="2"/>
      <c r="M87" s="2"/>
      <c r="N87" s="2"/>
      <c r="O87" s="2"/>
      <c r="P87" s="2"/>
      <c r="Q87" s="2">
        <v>59.0</v>
      </c>
      <c r="R87" s="2" t="s">
        <v>223</v>
      </c>
      <c r="S87" s="2"/>
      <c r="T87" s="2" t="s">
        <v>349</v>
      </c>
      <c r="V87" s="2" t="s">
        <v>40</v>
      </c>
      <c r="X87" s="21">
        <v>43313.0</v>
      </c>
      <c r="Z87" s="2" t="s">
        <v>350</v>
      </c>
      <c r="AA87" s="2" t="s">
        <v>63</v>
      </c>
      <c r="AB87" s="2" t="s">
        <v>228</v>
      </c>
      <c r="AC87" s="2" t="s">
        <v>44</v>
      </c>
      <c r="AD87" s="2">
        <v>1.0</v>
      </c>
      <c r="AE87" s="2">
        <v>0.0</v>
      </c>
      <c r="AG87" s="2" t="s">
        <v>247</v>
      </c>
      <c r="AM87" s="2">
        <v>0.0</v>
      </c>
    </row>
    <row r="88">
      <c r="A88" s="2" t="s">
        <v>1761</v>
      </c>
      <c r="B88" s="2" t="s">
        <v>369</v>
      </c>
      <c r="C88" s="2"/>
      <c r="D88" s="2" t="s">
        <v>229</v>
      </c>
      <c r="E88" s="2" t="s">
        <v>1682</v>
      </c>
      <c r="F88" s="70" t="s">
        <v>224</v>
      </c>
      <c r="H88" s="2">
        <v>1.0</v>
      </c>
      <c r="I88" s="2"/>
      <c r="J88" s="2">
        <v>1.0</v>
      </c>
      <c r="K88" s="2" t="s">
        <v>231</v>
      </c>
      <c r="L88" s="2"/>
      <c r="M88" s="2"/>
      <c r="N88" s="2"/>
      <c r="O88" s="2"/>
      <c r="P88" s="2"/>
      <c r="Q88" s="2">
        <v>52.0</v>
      </c>
      <c r="R88" s="2" t="s">
        <v>223</v>
      </c>
      <c r="S88" s="2"/>
      <c r="T88" s="2" t="s">
        <v>349</v>
      </c>
      <c r="V88" s="2" t="s">
        <v>40</v>
      </c>
      <c r="X88" s="21">
        <v>43313.0</v>
      </c>
      <c r="Z88" s="2" t="s">
        <v>350</v>
      </c>
      <c r="AA88" s="2" t="s">
        <v>90</v>
      </c>
      <c r="AB88" s="2" t="s">
        <v>228</v>
      </c>
      <c r="AC88" s="2" t="s">
        <v>44</v>
      </c>
      <c r="AD88" s="2">
        <v>1.0</v>
      </c>
      <c r="AE88" s="2">
        <v>0.0</v>
      </c>
      <c r="AG88" s="2" t="s">
        <v>256</v>
      </c>
      <c r="AM88" s="2">
        <v>1.0</v>
      </c>
    </row>
    <row r="89">
      <c r="A89" s="2" t="s">
        <v>1762</v>
      </c>
      <c r="B89" s="2" t="s">
        <v>375</v>
      </c>
      <c r="C89" s="2"/>
      <c r="D89" s="2" t="s">
        <v>229</v>
      </c>
      <c r="E89" s="2" t="s">
        <v>1682</v>
      </c>
      <c r="F89" s="70" t="s">
        <v>339</v>
      </c>
      <c r="G89" s="2">
        <v>4.0</v>
      </c>
      <c r="H89" s="2">
        <v>2.0</v>
      </c>
      <c r="I89" s="2"/>
      <c r="J89" s="2">
        <v>2.0</v>
      </c>
      <c r="K89" s="2" t="s">
        <v>237</v>
      </c>
      <c r="L89" s="2"/>
      <c r="M89" s="2"/>
      <c r="N89" s="2"/>
      <c r="O89" s="2"/>
      <c r="P89" s="2"/>
      <c r="Q89" s="2">
        <v>57.0</v>
      </c>
      <c r="R89" s="2" t="s">
        <v>239</v>
      </c>
      <c r="S89" s="2"/>
      <c r="T89" s="2" t="s">
        <v>373</v>
      </c>
      <c r="V89" s="2" t="s">
        <v>40</v>
      </c>
      <c r="X89" s="21">
        <v>43313.0</v>
      </c>
      <c r="Z89" s="2" t="s">
        <v>374</v>
      </c>
      <c r="AA89" s="2" t="s">
        <v>74</v>
      </c>
      <c r="AB89" s="2" t="s">
        <v>228</v>
      </c>
      <c r="AC89" s="2" t="s">
        <v>44</v>
      </c>
      <c r="AD89" s="2">
        <v>0.0</v>
      </c>
      <c r="AE89" s="2">
        <v>1.0</v>
      </c>
      <c r="AG89" s="2" t="s">
        <v>232</v>
      </c>
      <c r="AM89" s="2">
        <v>0.0</v>
      </c>
    </row>
    <row r="90">
      <c r="A90" s="2" t="s">
        <v>1763</v>
      </c>
      <c r="B90" s="2" t="s">
        <v>379</v>
      </c>
      <c r="C90" s="2"/>
      <c r="D90" s="2" t="s">
        <v>229</v>
      </c>
      <c r="E90" s="2" t="s">
        <v>1682</v>
      </c>
      <c r="F90" s="70" t="s">
        <v>224</v>
      </c>
      <c r="G90" s="2">
        <v>1.0</v>
      </c>
      <c r="H90" s="2">
        <v>1.0</v>
      </c>
      <c r="I90" s="2"/>
      <c r="J90" s="2">
        <v>1.0</v>
      </c>
      <c r="K90" s="2" t="s">
        <v>231</v>
      </c>
      <c r="L90" s="2"/>
      <c r="M90" s="2"/>
      <c r="N90" s="2"/>
      <c r="O90" s="2"/>
      <c r="P90" s="2"/>
      <c r="Q90" s="2">
        <v>39.0</v>
      </c>
      <c r="R90" s="2" t="s">
        <v>223</v>
      </c>
      <c r="S90" s="2"/>
      <c r="T90" s="2" t="s">
        <v>373</v>
      </c>
      <c r="V90" s="2" t="s">
        <v>40</v>
      </c>
      <c r="X90" s="21">
        <v>43313.0</v>
      </c>
      <c r="Z90" s="2" t="s">
        <v>374</v>
      </c>
      <c r="AA90" s="2" t="s">
        <v>59</v>
      </c>
      <c r="AB90" s="2" t="s">
        <v>228</v>
      </c>
      <c r="AC90" s="2" t="s">
        <v>44</v>
      </c>
      <c r="AD90" s="2">
        <v>1.0</v>
      </c>
      <c r="AE90" s="2">
        <v>0.0</v>
      </c>
      <c r="AG90" s="2" t="s">
        <v>232</v>
      </c>
      <c r="AM90" s="2">
        <v>1.0</v>
      </c>
    </row>
    <row r="91">
      <c r="A91" s="2" t="s">
        <v>1764</v>
      </c>
      <c r="B91" s="2" t="s">
        <v>387</v>
      </c>
      <c r="C91" s="2"/>
      <c r="D91" s="2" t="s">
        <v>229</v>
      </c>
      <c r="E91" s="2" t="s">
        <v>1682</v>
      </c>
      <c r="F91" s="70" t="s">
        <v>258</v>
      </c>
      <c r="G91" s="2">
        <v>9.0</v>
      </c>
      <c r="H91" s="2">
        <v>2.0</v>
      </c>
      <c r="I91" s="2"/>
      <c r="J91" s="2">
        <v>1.0</v>
      </c>
      <c r="K91" s="2" t="s">
        <v>231</v>
      </c>
      <c r="L91" s="2"/>
      <c r="M91" s="2"/>
      <c r="N91" s="2"/>
      <c r="O91" s="2"/>
      <c r="P91" s="2"/>
      <c r="Q91" s="2">
        <v>67.0</v>
      </c>
      <c r="R91" s="2" t="s">
        <v>223</v>
      </c>
      <c r="S91" s="2"/>
      <c r="T91" s="2" t="s">
        <v>373</v>
      </c>
      <c r="V91" s="2" t="s">
        <v>40</v>
      </c>
      <c r="X91" s="21">
        <v>43313.0</v>
      </c>
      <c r="Z91" s="2" t="s">
        <v>374</v>
      </c>
      <c r="AA91" s="2" t="s">
        <v>42</v>
      </c>
      <c r="AB91" s="2" t="s">
        <v>228</v>
      </c>
      <c r="AC91" s="2" t="s">
        <v>44</v>
      </c>
      <c r="AD91" s="2">
        <v>1.0</v>
      </c>
      <c r="AE91" s="2">
        <v>0.0</v>
      </c>
      <c r="AG91" s="2" t="s">
        <v>247</v>
      </c>
      <c r="AM91" s="2">
        <v>1.0</v>
      </c>
    </row>
    <row r="92">
      <c r="A92" s="2" t="s">
        <v>1765</v>
      </c>
      <c r="B92" s="2" t="s">
        <v>395</v>
      </c>
      <c r="C92" s="2"/>
      <c r="D92" s="2" t="s">
        <v>229</v>
      </c>
      <c r="E92" s="2" t="s">
        <v>1682</v>
      </c>
      <c r="F92" s="70" t="s">
        <v>224</v>
      </c>
      <c r="G92" s="2">
        <v>1.0</v>
      </c>
      <c r="H92" s="2">
        <v>1.0</v>
      </c>
      <c r="I92" s="2"/>
      <c r="J92" s="2">
        <v>1.0</v>
      </c>
      <c r="K92" s="2" t="s">
        <v>237</v>
      </c>
      <c r="L92" s="2"/>
      <c r="M92" s="2"/>
      <c r="N92" s="2"/>
      <c r="O92" s="2"/>
      <c r="P92" s="2"/>
      <c r="Q92" s="2">
        <v>53.0</v>
      </c>
      <c r="R92" s="2" t="s">
        <v>239</v>
      </c>
      <c r="S92" s="2"/>
      <c r="T92" s="2" t="s">
        <v>397</v>
      </c>
      <c r="V92" s="2" t="s">
        <v>40</v>
      </c>
      <c r="X92" s="21">
        <v>43313.0</v>
      </c>
      <c r="Z92" s="2" t="s">
        <v>398</v>
      </c>
      <c r="AA92" s="2" t="s">
        <v>157</v>
      </c>
      <c r="AB92" s="2" t="s">
        <v>228</v>
      </c>
      <c r="AC92" s="2" t="s">
        <v>44</v>
      </c>
      <c r="AD92" s="2">
        <v>0.0</v>
      </c>
      <c r="AE92" s="2">
        <v>1.0</v>
      </c>
      <c r="AG92" s="2" t="s">
        <v>247</v>
      </c>
      <c r="AM92" s="2">
        <v>0.0</v>
      </c>
    </row>
    <row r="93">
      <c r="A93" s="2" t="s">
        <v>1766</v>
      </c>
      <c r="B93" s="2" t="s">
        <v>399</v>
      </c>
      <c r="C93" s="2"/>
      <c r="D93" s="2" t="s">
        <v>229</v>
      </c>
      <c r="E93" s="2" t="s">
        <v>1701</v>
      </c>
      <c r="F93" s="70" t="s">
        <v>240</v>
      </c>
      <c r="G93" s="2">
        <v>3.0</v>
      </c>
      <c r="H93" s="2">
        <v>2.0</v>
      </c>
      <c r="I93" s="2"/>
      <c r="J93" s="2">
        <v>2.0</v>
      </c>
      <c r="K93" s="2" t="s">
        <v>237</v>
      </c>
      <c r="L93" s="2"/>
      <c r="M93" s="2"/>
      <c r="N93" s="2"/>
      <c r="O93" s="2"/>
      <c r="P93" s="2"/>
      <c r="Q93" s="2">
        <v>55.0</v>
      </c>
      <c r="R93" s="2" t="s">
        <v>239</v>
      </c>
      <c r="S93" s="2"/>
      <c r="T93" s="2" t="s">
        <v>397</v>
      </c>
      <c r="V93" s="2" t="s">
        <v>40</v>
      </c>
      <c r="X93" s="21">
        <v>43313.0</v>
      </c>
      <c r="Z93" s="2" t="s">
        <v>398</v>
      </c>
      <c r="AA93" s="2" t="s">
        <v>143</v>
      </c>
      <c r="AB93" s="2" t="s">
        <v>228</v>
      </c>
      <c r="AC93" s="2" t="s">
        <v>44</v>
      </c>
      <c r="AD93" s="2">
        <v>0.0</v>
      </c>
      <c r="AE93" s="2">
        <v>1.0</v>
      </c>
      <c r="AG93" s="2" t="s">
        <v>247</v>
      </c>
      <c r="AM93" s="2">
        <v>0.0</v>
      </c>
    </row>
    <row r="94">
      <c r="A94" s="2" t="s">
        <v>1767</v>
      </c>
      <c r="B94" s="2" t="s">
        <v>401</v>
      </c>
      <c r="C94" s="2"/>
      <c r="D94" s="2" t="s">
        <v>229</v>
      </c>
      <c r="E94" s="2" t="s">
        <v>1682</v>
      </c>
      <c r="F94" s="70" t="s">
        <v>224</v>
      </c>
      <c r="G94" s="2">
        <v>1.0</v>
      </c>
      <c r="H94" s="2">
        <v>1.0</v>
      </c>
      <c r="I94" s="2"/>
      <c r="J94" s="2">
        <v>1.0</v>
      </c>
      <c r="K94" s="2" t="s">
        <v>231</v>
      </c>
      <c r="L94" s="2"/>
      <c r="M94" s="2"/>
      <c r="N94" s="2"/>
      <c r="O94" s="2"/>
      <c r="P94" s="2"/>
      <c r="Q94" s="2">
        <v>54.0</v>
      </c>
      <c r="R94" s="2" t="s">
        <v>239</v>
      </c>
      <c r="S94" s="2"/>
      <c r="T94" s="2" t="s">
        <v>397</v>
      </c>
      <c r="V94" s="2" t="s">
        <v>40</v>
      </c>
      <c r="X94" s="21">
        <v>43313.0</v>
      </c>
      <c r="Z94" s="2" t="s">
        <v>398</v>
      </c>
      <c r="AA94" s="2" t="s">
        <v>117</v>
      </c>
      <c r="AB94" s="2" t="s">
        <v>228</v>
      </c>
      <c r="AC94" s="2" t="s">
        <v>44</v>
      </c>
      <c r="AD94" s="2">
        <v>0.0</v>
      </c>
      <c r="AE94" s="2">
        <v>1.0</v>
      </c>
      <c r="AG94" s="2" t="s">
        <v>232</v>
      </c>
      <c r="AM94" s="2">
        <v>1.0</v>
      </c>
    </row>
    <row r="95">
      <c r="A95" s="2" t="s">
        <v>1768</v>
      </c>
      <c r="B95" s="2" t="s">
        <v>409</v>
      </c>
      <c r="C95" s="2"/>
      <c r="D95" s="2" t="s">
        <v>229</v>
      </c>
      <c r="E95" s="2" t="s">
        <v>1682</v>
      </c>
      <c r="F95" s="70" t="s">
        <v>240</v>
      </c>
      <c r="G95" s="2">
        <v>3.0</v>
      </c>
      <c r="H95" s="2">
        <v>2.0</v>
      </c>
      <c r="I95" s="2"/>
      <c r="J95" s="2">
        <v>2.0</v>
      </c>
      <c r="K95" s="2" t="s">
        <v>231</v>
      </c>
      <c r="L95" s="2"/>
      <c r="M95" s="2"/>
      <c r="N95" s="2"/>
      <c r="O95" s="2"/>
      <c r="P95" s="2"/>
      <c r="Q95" s="2">
        <v>41.0</v>
      </c>
      <c r="R95" s="2" t="s">
        <v>223</v>
      </c>
      <c r="S95" s="2"/>
      <c r="T95" s="2" t="s">
        <v>397</v>
      </c>
      <c r="V95" s="2" t="s">
        <v>40</v>
      </c>
      <c r="X95" s="21">
        <v>43313.0</v>
      </c>
      <c r="Z95" s="2" t="s">
        <v>398</v>
      </c>
      <c r="AA95" s="2" t="s">
        <v>106</v>
      </c>
      <c r="AB95" s="2" t="s">
        <v>228</v>
      </c>
      <c r="AC95" s="2" t="s">
        <v>44</v>
      </c>
      <c r="AD95" s="2">
        <v>1.0</v>
      </c>
      <c r="AE95" s="2">
        <v>0.0</v>
      </c>
      <c r="AG95" s="2" t="s">
        <v>232</v>
      </c>
      <c r="AM95" s="2">
        <v>1.0</v>
      </c>
    </row>
    <row r="96">
      <c r="A96" s="2" t="s">
        <v>1769</v>
      </c>
      <c r="B96" s="2" t="s">
        <v>417</v>
      </c>
      <c r="C96" s="2"/>
      <c r="D96" s="2" t="s">
        <v>229</v>
      </c>
      <c r="E96" s="2" t="s">
        <v>1701</v>
      </c>
      <c r="F96" s="70" t="s">
        <v>272</v>
      </c>
      <c r="H96" s="2">
        <v>3.0</v>
      </c>
      <c r="I96" s="2"/>
      <c r="K96" s="2" t="s">
        <v>237</v>
      </c>
      <c r="L96" s="2"/>
      <c r="M96" s="2"/>
      <c r="N96" s="2"/>
      <c r="O96" s="2"/>
      <c r="P96" s="2"/>
      <c r="Q96" s="2">
        <v>66.0</v>
      </c>
      <c r="R96" s="2" t="s">
        <v>239</v>
      </c>
      <c r="S96" s="2"/>
      <c r="T96" s="2" t="s">
        <v>397</v>
      </c>
      <c r="V96" s="2" t="s">
        <v>40</v>
      </c>
      <c r="X96" s="21">
        <v>43313.0</v>
      </c>
      <c r="Z96" s="2" t="s">
        <v>398</v>
      </c>
      <c r="AA96" s="2" t="s">
        <v>97</v>
      </c>
      <c r="AB96" s="2" t="s">
        <v>228</v>
      </c>
      <c r="AC96" s="2" t="s">
        <v>44</v>
      </c>
      <c r="AD96" s="2">
        <v>0.0</v>
      </c>
      <c r="AE96" s="2">
        <v>1.0</v>
      </c>
      <c r="AG96" s="2" t="s">
        <v>256</v>
      </c>
      <c r="AM96" s="2">
        <v>0.0</v>
      </c>
    </row>
    <row r="97">
      <c r="A97" s="2" t="s">
        <v>1770</v>
      </c>
      <c r="B97" s="2" t="s">
        <v>427</v>
      </c>
      <c r="C97" s="2"/>
      <c r="D97" s="2" t="s">
        <v>229</v>
      </c>
      <c r="E97" s="2" t="s">
        <v>1701</v>
      </c>
      <c r="F97" s="70" t="s">
        <v>298</v>
      </c>
      <c r="G97" s="2">
        <v>59.0</v>
      </c>
      <c r="H97" s="2">
        <v>1.0</v>
      </c>
      <c r="I97" s="2"/>
      <c r="J97" s="2">
        <v>1.0</v>
      </c>
      <c r="K97" s="2" t="s">
        <v>231</v>
      </c>
      <c r="L97" s="2"/>
      <c r="M97" s="2"/>
      <c r="N97" s="2"/>
      <c r="O97" s="2"/>
      <c r="P97" s="2"/>
      <c r="Q97" s="2">
        <v>51.0</v>
      </c>
      <c r="R97" s="2" t="s">
        <v>223</v>
      </c>
      <c r="S97" s="2"/>
      <c r="T97" s="2" t="s">
        <v>421</v>
      </c>
      <c r="V97" s="2" t="s">
        <v>40</v>
      </c>
      <c r="X97" s="21">
        <v>43313.0</v>
      </c>
      <c r="Z97" s="2" t="s">
        <v>422</v>
      </c>
      <c r="AA97" s="2" t="s">
        <v>63</v>
      </c>
      <c r="AB97" s="2" t="s">
        <v>228</v>
      </c>
      <c r="AC97" s="2" t="s">
        <v>44</v>
      </c>
      <c r="AD97" s="2">
        <v>1.0</v>
      </c>
      <c r="AE97" s="2">
        <v>0.0</v>
      </c>
      <c r="AG97" s="2" t="s">
        <v>247</v>
      </c>
      <c r="AM97" s="2">
        <v>1.0</v>
      </c>
    </row>
    <row r="98">
      <c r="A98" s="2" t="s">
        <v>1771</v>
      </c>
      <c r="B98" s="2" t="s">
        <v>347</v>
      </c>
      <c r="C98" s="2"/>
      <c r="D98" s="2" t="s">
        <v>229</v>
      </c>
      <c r="E98" s="2" t="s">
        <v>1682</v>
      </c>
      <c r="F98" s="70" t="s">
        <v>240</v>
      </c>
      <c r="G98" s="2">
        <v>3.0</v>
      </c>
      <c r="H98" s="2">
        <v>2.0</v>
      </c>
      <c r="I98" s="2"/>
      <c r="K98" s="2" t="s">
        <v>237</v>
      </c>
      <c r="L98" s="2"/>
      <c r="M98" s="2"/>
      <c r="N98" s="2"/>
      <c r="O98" s="2"/>
      <c r="P98" s="2"/>
      <c r="Q98" s="2">
        <v>39.0</v>
      </c>
      <c r="R98" s="2" t="s">
        <v>223</v>
      </c>
      <c r="S98" s="2"/>
      <c r="T98" s="2" t="s">
        <v>349</v>
      </c>
      <c r="V98" s="2" t="s">
        <v>40</v>
      </c>
      <c r="X98" s="21">
        <v>43313.0</v>
      </c>
      <c r="Z98" s="2" t="s">
        <v>350</v>
      </c>
      <c r="AA98" s="2" t="s">
        <v>94</v>
      </c>
      <c r="AB98" s="2" t="s">
        <v>228</v>
      </c>
      <c r="AC98" s="2" t="s">
        <v>44</v>
      </c>
      <c r="AD98" s="2">
        <v>1.0</v>
      </c>
      <c r="AE98" s="2">
        <v>0.0</v>
      </c>
      <c r="AG98" s="2" t="s">
        <v>256</v>
      </c>
      <c r="AM98" s="2">
        <v>0.0</v>
      </c>
    </row>
    <row r="99">
      <c r="A99" s="2" t="s">
        <v>1772</v>
      </c>
      <c r="B99" s="2" t="s">
        <v>353</v>
      </c>
      <c r="C99" s="2"/>
      <c r="D99" s="2" t="s">
        <v>229</v>
      </c>
      <c r="E99" s="2" t="s">
        <v>1682</v>
      </c>
      <c r="F99" s="70" t="s">
        <v>240</v>
      </c>
      <c r="G99" s="2">
        <v>3.0</v>
      </c>
      <c r="H99" s="2">
        <v>2.0</v>
      </c>
      <c r="I99" s="2"/>
      <c r="J99" s="2">
        <v>2.0</v>
      </c>
      <c r="K99" s="2" t="s">
        <v>231</v>
      </c>
      <c r="L99" s="2"/>
      <c r="M99" s="2"/>
      <c r="N99" s="2"/>
      <c r="O99" s="2"/>
      <c r="P99" s="2"/>
      <c r="Q99" s="2">
        <v>70.0</v>
      </c>
      <c r="R99" s="2" t="s">
        <v>223</v>
      </c>
      <c r="S99" s="2"/>
      <c r="T99" s="2" t="s">
        <v>349</v>
      </c>
      <c r="V99" s="2" t="s">
        <v>40</v>
      </c>
      <c r="X99" s="21">
        <v>43313.0</v>
      </c>
      <c r="Z99" s="2" t="s">
        <v>350</v>
      </c>
      <c r="AA99" s="2" t="s">
        <v>71</v>
      </c>
      <c r="AB99" s="2" t="s">
        <v>228</v>
      </c>
      <c r="AC99" s="2" t="s">
        <v>44</v>
      </c>
      <c r="AD99" s="2">
        <v>1.0</v>
      </c>
      <c r="AE99" s="2">
        <v>0.0</v>
      </c>
      <c r="AG99" s="2" t="s">
        <v>232</v>
      </c>
      <c r="AM99" s="2">
        <v>1.0</v>
      </c>
    </row>
    <row r="100">
      <c r="A100" s="2" t="s">
        <v>1773</v>
      </c>
      <c r="B100" s="2" t="s">
        <v>355</v>
      </c>
      <c r="C100" s="2"/>
      <c r="D100" s="2" t="s">
        <v>229</v>
      </c>
      <c r="E100" s="2" t="s">
        <v>1682</v>
      </c>
      <c r="F100" s="70" t="s">
        <v>258</v>
      </c>
      <c r="G100" s="2">
        <v>36.0</v>
      </c>
      <c r="H100" s="2">
        <v>2.0</v>
      </c>
      <c r="I100" s="2"/>
      <c r="J100" s="2">
        <v>1.0</v>
      </c>
      <c r="K100" s="2" t="s">
        <v>231</v>
      </c>
      <c r="L100" s="2"/>
      <c r="M100" s="2"/>
      <c r="N100" s="2"/>
      <c r="O100" s="2"/>
      <c r="P100" s="2"/>
      <c r="Q100" s="2">
        <v>67.0</v>
      </c>
      <c r="R100" s="2" t="s">
        <v>239</v>
      </c>
      <c r="S100" s="2"/>
      <c r="T100" s="2" t="s">
        <v>349</v>
      </c>
      <c r="V100" s="2" t="s">
        <v>40</v>
      </c>
      <c r="X100" s="21">
        <v>43313.0</v>
      </c>
      <c r="Z100" s="2" t="s">
        <v>350</v>
      </c>
      <c r="AA100" s="2" t="s">
        <v>292</v>
      </c>
      <c r="AB100" s="2" t="s">
        <v>228</v>
      </c>
      <c r="AC100" s="2" t="s">
        <v>44</v>
      </c>
      <c r="AD100" s="2">
        <v>0.0</v>
      </c>
      <c r="AE100" s="2">
        <v>1.0</v>
      </c>
      <c r="AG100" s="2" t="s">
        <v>247</v>
      </c>
      <c r="AM100" s="2">
        <v>1.0</v>
      </c>
    </row>
    <row r="101">
      <c r="A101" s="2" t="s">
        <v>1774</v>
      </c>
      <c r="B101" s="2" t="s">
        <v>357</v>
      </c>
      <c r="C101" s="2"/>
      <c r="D101" s="2" t="s">
        <v>229</v>
      </c>
      <c r="E101" s="2" t="s">
        <v>1682</v>
      </c>
      <c r="F101" s="70" t="s">
        <v>298</v>
      </c>
      <c r="G101" s="2">
        <v>59.0</v>
      </c>
      <c r="H101" s="2">
        <v>1.0</v>
      </c>
      <c r="I101" s="2"/>
      <c r="J101" s="2">
        <v>1.0</v>
      </c>
      <c r="K101" s="2" t="s">
        <v>237</v>
      </c>
      <c r="L101" s="2"/>
      <c r="M101" s="2"/>
      <c r="N101" s="2"/>
      <c r="O101" s="2"/>
      <c r="P101" s="2"/>
      <c r="Q101" s="2">
        <v>41.0</v>
      </c>
      <c r="R101" s="2" t="s">
        <v>239</v>
      </c>
      <c r="S101" s="2"/>
      <c r="T101" s="2" t="s">
        <v>349</v>
      </c>
      <c r="V101" s="2" t="s">
        <v>40</v>
      </c>
      <c r="X101" s="21">
        <v>43313.0</v>
      </c>
      <c r="Z101" s="2" t="s">
        <v>350</v>
      </c>
      <c r="AA101" s="2" t="s">
        <v>57</v>
      </c>
      <c r="AB101" s="2" t="s">
        <v>228</v>
      </c>
      <c r="AC101" s="2" t="s">
        <v>44</v>
      </c>
      <c r="AD101" s="2">
        <v>0.0</v>
      </c>
      <c r="AE101" s="2">
        <v>1.0</v>
      </c>
      <c r="AG101" s="2" t="s">
        <v>256</v>
      </c>
      <c r="AM101" s="2">
        <v>0.0</v>
      </c>
    </row>
    <row r="102">
      <c r="A102" s="2" t="s">
        <v>1775</v>
      </c>
      <c r="B102" s="2" t="s">
        <v>361</v>
      </c>
      <c r="C102" s="2"/>
      <c r="D102" s="2" t="s">
        <v>229</v>
      </c>
      <c r="E102" s="2" t="s">
        <v>1682</v>
      </c>
      <c r="F102" s="70" t="s">
        <v>224</v>
      </c>
      <c r="G102" s="2">
        <v>1.0</v>
      </c>
      <c r="H102" s="2">
        <v>1.0</v>
      </c>
      <c r="I102" s="2"/>
      <c r="J102" s="2">
        <v>1.0</v>
      </c>
      <c r="K102" s="2" t="s">
        <v>231</v>
      </c>
      <c r="L102" s="2"/>
      <c r="M102" s="2"/>
      <c r="N102" s="2"/>
      <c r="O102" s="2"/>
      <c r="P102" s="2"/>
      <c r="Q102" s="2">
        <v>78.0</v>
      </c>
      <c r="R102" s="2" t="s">
        <v>239</v>
      </c>
      <c r="S102" s="2"/>
      <c r="T102" s="2" t="s">
        <v>349</v>
      </c>
      <c r="V102" s="2" t="s">
        <v>40</v>
      </c>
      <c r="X102" s="21">
        <v>43313.0</v>
      </c>
      <c r="Z102" s="2" t="s">
        <v>350</v>
      </c>
      <c r="AA102" s="2" t="s">
        <v>157</v>
      </c>
      <c r="AB102" s="2" t="s">
        <v>228</v>
      </c>
      <c r="AC102" s="2" t="s">
        <v>44</v>
      </c>
      <c r="AD102" s="2">
        <v>0.0</v>
      </c>
      <c r="AE102" s="2">
        <v>1.0</v>
      </c>
      <c r="AG102" s="2" t="s">
        <v>232</v>
      </c>
      <c r="AM102" s="2">
        <v>1.0</v>
      </c>
    </row>
    <row r="103">
      <c r="A103" s="2" t="s">
        <v>1776</v>
      </c>
      <c r="B103" s="2" t="s">
        <v>363</v>
      </c>
      <c r="C103" s="2"/>
      <c r="D103" s="2" t="s">
        <v>229</v>
      </c>
      <c r="E103" s="2" t="s">
        <v>1682</v>
      </c>
      <c r="F103" s="70" t="s">
        <v>224</v>
      </c>
      <c r="G103" s="2">
        <v>1.0</v>
      </c>
      <c r="H103" s="2">
        <v>1.0</v>
      </c>
      <c r="I103" s="2"/>
      <c r="J103" s="2">
        <v>1.0</v>
      </c>
      <c r="K103" s="2" t="s">
        <v>231</v>
      </c>
      <c r="L103" s="2"/>
      <c r="M103" s="2"/>
      <c r="N103" s="2"/>
      <c r="O103" s="2"/>
      <c r="P103" s="2"/>
      <c r="Q103" s="2">
        <v>36.0</v>
      </c>
      <c r="R103" s="2" t="s">
        <v>239</v>
      </c>
      <c r="S103" s="2"/>
      <c r="T103" s="2" t="s">
        <v>349</v>
      </c>
      <c r="V103" s="2" t="s">
        <v>40</v>
      </c>
      <c r="X103" s="21">
        <v>43313.0</v>
      </c>
      <c r="Z103" s="2" t="s">
        <v>350</v>
      </c>
      <c r="AA103" s="2" t="s">
        <v>143</v>
      </c>
      <c r="AB103" s="2" t="s">
        <v>228</v>
      </c>
      <c r="AC103" s="2" t="s">
        <v>44</v>
      </c>
      <c r="AD103" s="2">
        <v>0.0</v>
      </c>
      <c r="AE103" s="2">
        <v>1.0</v>
      </c>
      <c r="AG103" s="2" t="s">
        <v>232</v>
      </c>
      <c r="AM103" s="2">
        <v>1.0</v>
      </c>
    </row>
    <row r="104">
      <c r="A104" s="2" t="s">
        <v>1777</v>
      </c>
      <c r="B104" s="2" t="s">
        <v>365</v>
      </c>
      <c r="C104" s="2"/>
      <c r="D104" s="2" t="s">
        <v>229</v>
      </c>
      <c r="E104" s="2" t="s">
        <v>1682</v>
      </c>
      <c r="F104" s="70" t="s">
        <v>240</v>
      </c>
      <c r="G104" s="2">
        <v>3.0</v>
      </c>
      <c r="H104" s="2">
        <v>2.0</v>
      </c>
      <c r="I104" s="2"/>
      <c r="J104" s="2">
        <v>2.0</v>
      </c>
      <c r="K104" s="2" t="s">
        <v>237</v>
      </c>
      <c r="L104" s="2"/>
      <c r="M104" s="2"/>
      <c r="N104" s="2"/>
      <c r="O104" s="2"/>
      <c r="P104" s="2"/>
      <c r="Q104" s="2">
        <v>43.0</v>
      </c>
      <c r="R104" s="2" t="s">
        <v>239</v>
      </c>
      <c r="S104" s="2"/>
      <c r="T104" s="2" t="s">
        <v>349</v>
      </c>
      <c r="V104" s="2" t="s">
        <v>40</v>
      </c>
      <c r="X104" s="21">
        <v>43313.0</v>
      </c>
      <c r="Z104" s="2" t="s">
        <v>350</v>
      </c>
      <c r="AA104" s="2" t="s">
        <v>50</v>
      </c>
      <c r="AB104" s="2" t="s">
        <v>228</v>
      </c>
      <c r="AC104" s="2" t="s">
        <v>44</v>
      </c>
      <c r="AD104" s="2">
        <v>0.0</v>
      </c>
      <c r="AE104" s="2">
        <v>1.0</v>
      </c>
      <c r="AG104" s="2" t="s">
        <v>232</v>
      </c>
      <c r="AM104" s="2">
        <v>0.0</v>
      </c>
    </row>
    <row r="105">
      <c r="A105" s="2" t="s">
        <v>1778</v>
      </c>
      <c r="B105" s="2" t="s">
        <v>371</v>
      </c>
      <c r="C105" s="2"/>
      <c r="D105" s="2" t="s">
        <v>229</v>
      </c>
      <c r="E105" s="2" t="s">
        <v>1701</v>
      </c>
      <c r="F105" s="70" t="s">
        <v>240</v>
      </c>
      <c r="G105" s="2">
        <v>3.0</v>
      </c>
      <c r="H105" s="2">
        <v>2.0</v>
      </c>
      <c r="I105" s="2"/>
      <c r="J105" s="2">
        <v>2.0</v>
      </c>
      <c r="K105" s="2" t="s">
        <v>231</v>
      </c>
      <c r="L105" s="2"/>
      <c r="M105" s="2"/>
      <c r="N105" s="2"/>
      <c r="O105" s="2"/>
      <c r="P105" s="2"/>
      <c r="Q105" s="2">
        <v>41.0</v>
      </c>
      <c r="R105" s="2" t="s">
        <v>239</v>
      </c>
      <c r="S105" s="2"/>
      <c r="T105" s="2" t="s">
        <v>373</v>
      </c>
      <c r="V105" s="2" t="s">
        <v>40</v>
      </c>
      <c r="X105" s="21">
        <v>43313.0</v>
      </c>
      <c r="Z105" s="2" t="s">
        <v>374</v>
      </c>
      <c r="AA105" s="2" t="s">
        <v>50</v>
      </c>
      <c r="AB105" s="2" t="s">
        <v>228</v>
      </c>
      <c r="AC105" s="2" t="s">
        <v>44</v>
      </c>
      <c r="AD105" s="2">
        <v>0.0</v>
      </c>
      <c r="AE105" s="2">
        <v>1.0</v>
      </c>
      <c r="AG105" s="2" t="s">
        <v>247</v>
      </c>
      <c r="AM105" s="2">
        <v>1.0</v>
      </c>
    </row>
    <row r="106">
      <c r="A106" s="2" t="s">
        <v>1779</v>
      </c>
      <c r="B106" s="2" t="s">
        <v>377</v>
      </c>
      <c r="C106" s="2"/>
      <c r="D106" s="2" t="s">
        <v>229</v>
      </c>
      <c r="E106" s="2" t="s">
        <v>1682</v>
      </c>
      <c r="F106" s="70" t="s">
        <v>224</v>
      </c>
      <c r="G106" s="2">
        <v>1.0</v>
      </c>
      <c r="H106" s="2">
        <v>1.0</v>
      </c>
      <c r="I106" s="2"/>
      <c r="J106" s="2">
        <v>1.0</v>
      </c>
      <c r="K106" s="2" t="s">
        <v>231</v>
      </c>
      <c r="L106" s="2"/>
      <c r="M106" s="2"/>
      <c r="N106" s="2"/>
      <c r="O106" s="2"/>
      <c r="P106" s="2"/>
      <c r="Q106" s="2">
        <v>45.0</v>
      </c>
      <c r="R106" s="2" t="s">
        <v>223</v>
      </c>
      <c r="S106" s="2"/>
      <c r="T106" s="2" t="s">
        <v>373</v>
      </c>
      <c r="V106" s="2" t="s">
        <v>40</v>
      </c>
      <c r="X106" s="21">
        <v>43313.0</v>
      </c>
      <c r="Z106" s="2" t="s">
        <v>374</v>
      </c>
      <c r="AA106" s="2" t="s">
        <v>171</v>
      </c>
      <c r="AB106" s="2" t="s">
        <v>228</v>
      </c>
      <c r="AC106" s="2" t="s">
        <v>44</v>
      </c>
      <c r="AD106" s="2">
        <v>1.0</v>
      </c>
      <c r="AE106" s="2">
        <v>0.0</v>
      </c>
      <c r="AG106" s="2" t="s">
        <v>256</v>
      </c>
      <c r="AM106" s="2">
        <v>1.0</v>
      </c>
    </row>
    <row r="107">
      <c r="A107" s="2" t="s">
        <v>1780</v>
      </c>
      <c r="B107" s="2" t="s">
        <v>381</v>
      </c>
      <c r="C107" s="2"/>
      <c r="D107" s="2" t="s">
        <v>229</v>
      </c>
      <c r="E107" s="2" t="s">
        <v>1701</v>
      </c>
      <c r="F107" s="70" t="s">
        <v>258</v>
      </c>
      <c r="G107" s="2">
        <v>36.0</v>
      </c>
      <c r="H107" s="2">
        <v>2.0</v>
      </c>
      <c r="I107" s="2"/>
      <c r="J107" s="2">
        <v>1.0</v>
      </c>
      <c r="K107" s="2" t="s">
        <v>231</v>
      </c>
      <c r="L107" s="2"/>
      <c r="M107" s="2"/>
      <c r="N107" s="2"/>
      <c r="O107" s="2"/>
      <c r="P107" s="2"/>
      <c r="Q107" s="2">
        <v>52.0</v>
      </c>
      <c r="R107" s="2" t="s">
        <v>239</v>
      </c>
      <c r="S107" s="2"/>
      <c r="T107" s="2" t="s">
        <v>373</v>
      </c>
      <c r="V107" s="2" t="s">
        <v>40</v>
      </c>
      <c r="X107" s="21">
        <v>43313.0</v>
      </c>
      <c r="Z107" s="2" t="s">
        <v>374</v>
      </c>
      <c r="AA107" s="2" t="s">
        <v>67</v>
      </c>
      <c r="AB107" s="2" t="s">
        <v>228</v>
      </c>
      <c r="AC107" s="2" t="s">
        <v>44</v>
      </c>
      <c r="AD107" s="2">
        <v>0.0</v>
      </c>
      <c r="AE107" s="2">
        <v>1.0</v>
      </c>
      <c r="AG107" s="2" t="s">
        <v>256</v>
      </c>
      <c r="AM107" s="2">
        <v>1.0</v>
      </c>
    </row>
    <row r="108">
      <c r="A108" s="2" t="s">
        <v>1781</v>
      </c>
      <c r="B108" s="2" t="s">
        <v>383</v>
      </c>
      <c r="C108" s="2"/>
      <c r="D108" s="2" t="s">
        <v>229</v>
      </c>
      <c r="E108" s="2" t="s">
        <v>1682</v>
      </c>
      <c r="F108" s="70" t="s">
        <v>224</v>
      </c>
      <c r="G108" s="2">
        <v>1.0</v>
      </c>
      <c r="H108" s="2">
        <v>1.0</v>
      </c>
      <c r="I108" s="2"/>
      <c r="J108" s="2">
        <v>1.0</v>
      </c>
      <c r="K108" s="2" t="s">
        <v>231</v>
      </c>
      <c r="L108" s="2"/>
      <c r="M108" s="2"/>
      <c r="N108" s="2"/>
      <c r="O108" s="2"/>
      <c r="P108" s="2"/>
      <c r="Q108" s="2">
        <v>67.0</v>
      </c>
      <c r="R108" s="2" t="s">
        <v>239</v>
      </c>
      <c r="S108" s="2"/>
      <c r="T108" s="2" t="s">
        <v>373</v>
      </c>
      <c r="V108" s="2" t="s">
        <v>40</v>
      </c>
      <c r="X108" s="21">
        <v>43313.0</v>
      </c>
      <c r="Z108" s="2" t="s">
        <v>374</v>
      </c>
      <c r="AA108" s="2" t="s">
        <v>155</v>
      </c>
      <c r="AB108" s="2" t="s">
        <v>228</v>
      </c>
      <c r="AC108" s="2" t="s">
        <v>44</v>
      </c>
      <c r="AD108" s="2">
        <v>0.0</v>
      </c>
      <c r="AE108" s="2">
        <v>1.0</v>
      </c>
      <c r="AG108" s="2" t="s">
        <v>247</v>
      </c>
      <c r="AM108" s="2">
        <v>1.0</v>
      </c>
    </row>
    <row r="109">
      <c r="A109" s="2" t="s">
        <v>1782</v>
      </c>
      <c r="B109" s="2" t="s">
        <v>385</v>
      </c>
      <c r="C109" s="2"/>
      <c r="D109" s="2" t="s">
        <v>229</v>
      </c>
      <c r="E109" s="2" t="s">
        <v>1682</v>
      </c>
      <c r="F109" s="70" t="s">
        <v>298</v>
      </c>
      <c r="G109" s="2">
        <v>59.0</v>
      </c>
      <c r="H109" s="2">
        <v>1.0</v>
      </c>
      <c r="I109" s="2"/>
      <c r="J109" s="2">
        <v>1.0</v>
      </c>
      <c r="K109" s="2" t="s">
        <v>231</v>
      </c>
      <c r="L109" s="2"/>
      <c r="M109" s="2"/>
      <c r="N109" s="2"/>
      <c r="O109" s="2"/>
      <c r="P109" s="2"/>
      <c r="Q109" s="2">
        <v>56.0</v>
      </c>
      <c r="R109" s="2" t="s">
        <v>239</v>
      </c>
      <c r="S109" s="2"/>
      <c r="T109" s="2" t="s">
        <v>373</v>
      </c>
      <c r="V109" s="2" t="s">
        <v>40</v>
      </c>
      <c r="X109" s="21">
        <v>43313.0</v>
      </c>
      <c r="Z109" s="2" t="s">
        <v>374</v>
      </c>
      <c r="AA109" s="2" t="s">
        <v>148</v>
      </c>
      <c r="AB109" s="2" t="s">
        <v>228</v>
      </c>
      <c r="AC109" s="2" t="s">
        <v>44</v>
      </c>
      <c r="AD109" s="2">
        <v>0.0</v>
      </c>
      <c r="AE109" s="2">
        <v>1.0</v>
      </c>
      <c r="AG109" s="2" t="s">
        <v>232</v>
      </c>
      <c r="AM109" s="2">
        <v>1.0</v>
      </c>
    </row>
    <row r="110">
      <c r="A110" s="2" t="s">
        <v>1783</v>
      </c>
      <c r="B110" s="2" t="s">
        <v>389</v>
      </c>
      <c r="C110" s="2"/>
      <c r="D110" s="2" t="s">
        <v>229</v>
      </c>
      <c r="E110" s="2" t="s">
        <v>1701</v>
      </c>
      <c r="F110" s="70" t="s">
        <v>224</v>
      </c>
      <c r="G110" s="2">
        <v>1.0</v>
      </c>
      <c r="H110" s="2">
        <v>1.0</v>
      </c>
      <c r="I110" s="2"/>
      <c r="J110" s="2">
        <v>1.0</v>
      </c>
      <c r="K110" s="2" t="s">
        <v>237</v>
      </c>
      <c r="L110" s="2"/>
      <c r="M110" s="2"/>
      <c r="N110" s="2"/>
      <c r="O110" s="2"/>
      <c r="P110" s="2"/>
      <c r="Q110" s="2">
        <v>29.0</v>
      </c>
      <c r="R110" s="2" t="s">
        <v>223</v>
      </c>
      <c r="S110" s="2"/>
      <c r="T110" s="2" t="s">
        <v>373</v>
      </c>
      <c r="V110" s="2" t="s">
        <v>40</v>
      </c>
      <c r="X110" s="21">
        <v>43313.0</v>
      </c>
      <c r="Z110" s="2" t="s">
        <v>374</v>
      </c>
      <c r="AA110" s="2" t="s">
        <v>264</v>
      </c>
      <c r="AB110" s="2" t="s">
        <v>228</v>
      </c>
      <c r="AC110" s="2" t="s">
        <v>44</v>
      </c>
      <c r="AD110" s="2">
        <v>1.0</v>
      </c>
      <c r="AE110" s="2">
        <v>0.0</v>
      </c>
      <c r="AG110" s="2" t="s">
        <v>256</v>
      </c>
      <c r="AM110" s="2">
        <v>0.0</v>
      </c>
    </row>
    <row r="111">
      <c r="A111" s="2" t="s">
        <v>1784</v>
      </c>
      <c r="B111" s="2" t="s">
        <v>393</v>
      </c>
      <c r="C111" s="2"/>
      <c r="D111" s="2" t="s">
        <v>229</v>
      </c>
      <c r="E111" s="2" t="s">
        <v>1701</v>
      </c>
      <c r="F111" s="70" t="s">
        <v>240</v>
      </c>
      <c r="G111" s="2">
        <v>3.0</v>
      </c>
      <c r="H111" s="2">
        <v>2.0</v>
      </c>
      <c r="I111" s="2"/>
      <c r="J111" s="2">
        <v>2.0</v>
      </c>
      <c r="K111" s="2" t="s">
        <v>231</v>
      </c>
      <c r="L111" s="2"/>
      <c r="M111" s="2"/>
      <c r="N111" s="2"/>
      <c r="O111" s="2"/>
      <c r="P111" s="2"/>
      <c r="Q111" s="2">
        <v>38.0</v>
      </c>
      <c r="R111" s="2" t="s">
        <v>223</v>
      </c>
      <c r="S111" s="2"/>
      <c r="T111" s="2" t="s">
        <v>373</v>
      </c>
      <c r="V111" s="2" t="s">
        <v>40</v>
      </c>
      <c r="X111" s="21">
        <v>43313.0</v>
      </c>
      <c r="Z111" s="2" t="s">
        <v>374</v>
      </c>
      <c r="AA111" s="2" t="s">
        <v>86</v>
      </c>
      <c r="AB111" s="2" t="s">
        <v>228</v>
      </c>
      <c r="AC111" s="2" t="s">
        <v>44</v>
      </c>
      <c r="AD111" s="2">
        <v>1.0</v>
      </c>
      <c r="AE111" s="2">
        <v>0.0</v>
      </c>
      <c r="AG111" s="2" t="s">
        <v>247</v>
      </c>
      <c r="AM111" s="2">
        <v>1.0</v>
      </c>
    </row>
    <row r="112">
      <c r="A112" s="2" t="s">
        <v>1785</v>
      </c>
      <c r="B112" s="2" t="s">
        <v>403</v>
      </c>
      <c r="C112" s="2"/>
      <c r="D112" s="2" t="s">
        <v>229</v>
      </c>
      <c r="E112" s="2" t="s">
        <v>1682</v>
      </c>
      <c r="F112" s="70" t="s">
        <v>224</v>
      </c>
      <c r="G112" s="2">
        <v>1.0</v>
      </c>
      <c r="H112" s="2">
        <v>1.0</v>
      </c>
      <c r="I112" s="2"/>
      <c r="J112" s="2">
        <v>1.0</v>
      </c>
      <c r="K112" s="2" t="s">
        <v>231</v>
      </c>
      <c r="L112" s="2"/>
      <c r="M112" s="2"/>
      <c r="N112" s="2"/>
      <c r="O112" s="2"/>
      <c r="P112" s="2"/>
      <c r="Q112" s="2">
        <v>18.0</v>
      </c>
      <c r="R112" s="2" t="s">
        <v>223</v>
      </c>
      <c r="S112" s="2"/>
      <c r="T112" s="2" t="s">
        <v>397</v>
      </c>
      <c r="V112" s="2" t="s">
        <v>40</v>
      </c>
      <c r="X112" s="21">
        <v>43313.0</v>
      </c>
      <c r="Z112" s="2" t="s">
        <v>398</v>
      </c>
      <c r="AA112" s="2" t="s">
        <v>125</v>
      </c>
      <c r="AB112" s="2" t="s">
        <v>228</v>
      </c>
      <c r="AC112" s="2" t="s">
        <v>44</v>
      </c>
      <c r="AD112" s="2">
        <v>1.0</v>
      </c>
      <c r="AE112" s="2">
        <v>0.0</v>
      </c>
      <c r="AG112" s="2" t="s">
        <v>256</v>
      </c>
      <c r="AM112" s="2">
        <v>1.0</v>
      </c>
    </row>
    <row r="113">
      <c r="A113" s="2" t="s">
        <v>1786</v>
      </c>
      <c r="B113" s="2" t="s">
        <v>405</v>
      </c>
      <c r="C113" s="2"/>
      <c r="D113" s="2" t="s">
        <v>229</v>
      </c>
      <c r="E113" s="2" t="s">
        <v>1682</v>
      </c>
      <c r="F113" s="70" t="s">
        <v>240</v>
      </c>
      <c r="G113" s="2">
        <v>3.0</v>
      </c>
      <c r="H113" s="2">
        <v>2.0</v>
      </c>
      <c r="I113" s="2"/>
      <c r="J113" s="2">
        <v>2.0</v>
      </c>
      <c r="K113" s="2" t="s">
        <v>237</v>
      </c>
      <c r="L113" s="2"/>
      <c r="M113" s="2"/>
      <c r="N113" s="2"/>
      <c r="O113" s="2"/>
      <c r="P113" s="2"/>
      <c r="Q113" s="2">
        <v>42.0</v>
      </c>
      <c r="R113" s="2" t="s">
        <v>239</v>
      </c>
      <c r="S113" s="2"/>
      <c r="T113" s="2" t="s">
        <v>397</v>
      </c>
      <c r="V113" s="2" t="s">
        <v>40</v>
      </c>
      <c r="X113" s="21">
        <v>43313.0</v>
      </c>
      <c r="Z113" s="2" t="s">
        <v>398</v>
      </c>
      <c r="AA113" s="2" t="s">
        <v>165</v>
      </c>
      <c r="AB113" s="2" t="s">
        <v>228</v>
      </c>
      <c r="AC113" s="2" t="s">
        <v>44</v>
      </c>
      <c r="AD113" s="2">
        <v>0.0</v>
      </c>
      <c r="AE113" s="2">
        <v>1.0</v>
      </c>
      <c r="AG113" s="2" t="s">
        <v>247</v>
      </c>
      <c r="AM113" s="2">
        <v>0.0</v>
      </c>
    </row>
    <row r="114">
      <c r="A114" s="2" t="s">
        <v>1787</v>
      </c>
      <c r="B114" s="2" t="s">
        <v>407</v>
      </c>
      <c r="C114" s="2"/>
      <c r="D114" s="2" t="s">
        <v>229</v>
      </c>
      <c r="E114" s="2" t="s">
        <v>1701</v>
      </c>
      <c r="F114" s="70" t="s">
        <v>339</v>
      </c>
      <c r="G114" s="2">
        <v>4.0</v>
      </c>
      <c r="H114" s="2">
        <v>2.0</v>
      </c>
      <c r="I114" s="2"/>
      <c r="J114" s="2">
        <v>2.0</v>
      </c>
      <c r="K114" s="2" t="s">
        <v>231</v>
      </c>
      <c r="L114" s="2"/>
      <c r="M114" s="2"/>
      <c r="N114" s="2"/>
      <c r="O114" s="2"/>
      <c r="P114" s="2"/>
      <c r="Q114" s="2">
        <v>24.0</v>
      </c>
      <c r="R114" s="2" t="s">
        <v>223</v>
      </c>
      <c r="S114" s="2"/>
      <c r="T114" s="2" t="s">
        <v>397</v>
      </c>
      <c r="V114" s="2" t="s">
        <v>40</v>
      </c>
      <c r="X114" s="21">
        <v>43313.0</v>
      </c>
      <c r="Z114" s="2" t="s">
        <v>398</v>
      </c>
      <c r="AA114" s="2" t="s">
        <v>148</v>
      </c>
      <c r="AB114" s="2" t="s">
        <v>228</v>
      </c>
      <c r="AC114" s="2" t="s">
        <v>44</v>
      </c>
      <c r="AD114" s="2">
        <v>1.0</v>
      </c>
      <c r="AE114" s="2">
        <v>0.0</v>
      </c>
      <c r="AG114" s="2" t="s">
        <v>232</v>
      </c>
      <c r="AM114" s="2">
        <v>1.0</v>
      </c>
    </row>
    <row r="115">
      <c r="A115" s="2" t="s">
        <v>1788</v>
      </c>
      <c r="B115" s="2" t="s">
        <v>411</v>
      </c>
      <c r="C115" s="2"/>
      <c r="D115" s="2" t="s">
        <v>229</v>
      </c>
      <c r="E115" s="2" t="s">
        <v>1682</v>
      </c>
      <c r="F115" s="70" t="s">
        <v>277</v>
      </c>
      <c r="G115" s="2">
        <v>16.0</v>
      </c>
      <c r="H115" s="2">
        <v>3.0</v>
      </c>
      <c r="I115" s="2"/>
      <c r="J115" s="2">
        <v>3.0</v>
      </c>
      <c r="K115" s="2" t="s">
        <v>231</v>
      </c>
      <c r="L115" s="2"/>
      <c r="M115" s="2"/>
      <c r="N115" s="2"/>
      <c r="O115" s="2"/>
      <c r="P115" s="2"/>
      <c r="Q115" s="2">
        <v>49.0</v>
      </c>
      <c r="R115" s="2" t="s">
        <v>223</v>
      </c>
      <c r="S115" s="2"/>
      <c r="T115" s="2" t="s">
        <v>397</v>
      </c>
      <c r="V115" s="2" t="s">
        <v>40</v>
      </c>
      <c r="X115" s="21">
        <v>43313.0</v>
      </c>
      <c r="Z115" s="2" t="s">
        <v>398</v>
      </c>
      <c r="AA115" s="2" t="s">
        <v>123</v>
      </c>
      <c r="AB115" s="2" t="s">
        <v>228</v>
      </c>
      <c r="AC115" s="2" t="s">
        <v>44</v>
      </c>
      <c r="AD115" s="2">
        <v>1.0</v>
      </c>
      <c r="AE115" s="2">
        <v>0.0</v>
      </c>
      <c r="AG115" s="2" t="s">
        <v>247</v>
      </c>
      <c r="AM115" s="2">
        <v>1.0</v>
      </c>
    </row>
    <row r="116">
      <c r="A116" s="2" t="s">
        <v>1789</v>
      </c>
      <c r="B116" s="2" t="s">
        <v>413</v>
      </c>
      <c r="C116" s="2"/>
      <c r="D116" s="2" t="s">
        <v>229</v>
      </c>
      <c r="E116" s="2" t="s">
        <v>1701</v>
      </c>
      <c r="F116" s="70" t="s">
        <v>339</v>
      </c>
      <c r="G116" s="2">
        <v>4.0</v>
      </c>
      <c r="H116" s="2">
        <v>2.0</v>
      </c>
      <c r="I116" s="2"/>
      <c r="J116" s="2">
        <v>2.0</v>
      </c>
      <c r="K116" s="2" t="s">
        <v>231</v>
      </c>
      <c r="L116" s="2"/>
      <c r="M116" s="2"/>
      <c r="N116" s="2"/>
      <c r="O116" s="2"/>
      <c r="P116" s="2"/>
      <c r="Q116" s="2">
        <v>39.0</v>
      </c>
      <c r="R116" s="2" t="s">
        <v>223</v>
      </c>
      <c r="S116" s="2"/>
      <c r="T116" s="2" t="s">
        <v>397</v>
      </c>
      <c r="V116" s="2" t="s">
        <v>40</v>
      </c>
      <c r="X116" s="21">
        <v>43313.0</v>
      </c>
      <c r="Z116" s="2" t="s">
        <v>398</v>
      </c>
      <c r="AA116" s="2" t="s">
        <v>84</v>
      </c>
      <c r="AB116" s="2" t="s">
        <v>228</v>
      </c>
      <c r="AC116" s="2" t="s">
        <v>44</v>
      </c>
      <c r="AD116" s="2">
        <v>1.0</v>
      </c>
      <c r="AE116" s="2">
        <v>0.0</v>
      </c>
      <c r="AG116" s="2" t="s">
        <v>232</v>
      </c>
      <c r="AM116" s="2">
        <v>1.0</v>
      </c>
    </row>
    <row r="117">
      <c r="A117" s="2" t="s">
        <v>1790</v>
      </c>
      <c r="B117" s="2" t="s">
        <v>419</v>
      </c>
      <c r="C117" s="2"/>
      <c r="D117" s="2" t="s">
        <v>229</v>
      </c>
      <c r="E117" s="2" t="s">
        <v>1682</v>
      </c>
      <c r="F117" s="70" t="s">
        <v>258</v>
      </c>
      <c r="G117" s="2">
        <v>36.0</v>
      </c>
      <c r="H117" s="2">
        <v>2.0</v>
      </c>
      <c r="I117" s="2"/>
      <c r="J117" s="2">
        <v>1.0</v>
      </c>
      <c r="K117" s="2" t="s">
        <v>237</v>
      </c>
      <c r="L117" s="2"/>
      <c r="M117" s="2"/>
      <c r="N117" s="2"/>
      <c r="O117" s="2"/>
      <c r="P117" s="2"/>
      <c r="Q117" s="2">
        <v>46.0</v>
      </c>
      <c r="R117" s="2" t="s">
        <v>239</v>
      </c>
      <c r="S117" s="2"/>
      <c r="T117" s="2" t="s">
        <v>421</v>
      </c>
      <c r="V117" s="2" t="s">
        <v>40</v>
      </c>
      <c r="X117" s="21">
        <v>43313.0</v>
      </c>
      <c r="Z117" s="2" t="s">
        <v>422</v>
      </c>
      <c r="AA117" s="2" t="s">
        <v>108</v>
      </c>
      <c r="AB117" s="2" t="s">
        <v>228</v>
      </c>
      <c r="AC117" s="2" t="s">
        <v>44</v>
      </c>
      <c r="AD117" s="2">
        <v>0.0</v>
      </c>
      <c r="AE117" s="2">
        <v>1.0</v>
      </c>
      <c r="AG117" s="2" t="s">
        <v>232</v>
      </c>
      <c r="AM117" s="2">
        <v>0.0</v>
      </c>
    </row>
    <row r="118">
      <c r="A118" s="2" t="s">
        <v>1791</v>
      </c>
      <c r="B118" s="2" t="s">
        <v>423</v>
      </c>
      <c r="C118" s="2"/>
      <c r="D118" s="2" t="s">
        <v>229</v>
      </c>
      <c r="E118" s="2" t="s">
        <v>1682</v>
      </c>
      <c r="F118" s="70" t="s">
        <v>240</v>
      </c>
      <c r="G118" s="2">
        <v>3.0</v>
      </c>
      <c r="H118" s="2">
        <v>2.0</v>
      </c>
      <c r="I118" s="2"/>
      <c r="J118" s="2">
        <v>2.0</v>
      </c>
      <c r="K118" s="2" t="s">
        <v>237</v>
      </c>
      <c r="L118" s="2"/>
      <c r="M118" s="2"/>
      <c r="N118" s="2"/>
      <c r="O118" s="2"/>
      <c r="P118" s="2"/>
      <c r="Q118" s="2">
        <v>35.0</v>
      </c>
      <c r="R118" s="2" t="s">
        <v>239</v>
      </c>
      <c r="S118" s="2"/>
      <c r="T118" s="2" t="s">
        <v>421</v>
      </c>
      <c r="V118" s="2" t="s">
        <v>40</v>
      </c>
      <c r="X118" s="21">
        <v>43313.0</v>
      </c>
      <c r="Z118" s="2" t="s">
        <v>422</v>
      </c>
      <c r="AA118" s="2" t="s">
        <v>71</v>
      </c>
      <c r="AB118" s="2" t="s">
        <v>228</v>
      </c>
      <c r="AC118" s="2" t="s">
        <v>44</v>
      </c>
      <c r="AD118" s="2">
        <v>0.0</v>
      </c>
      <c r="AE118" s="2">
        <v>1.0</v>
      </c>
      <c r="AG118" s="2" t="s">
        <v>232</v>
      </c>
      <c r="AM118" s="2">
        <v>0.0</v>
      </c>
    </row>
    <row r="119">
      <c r="A119" s="2" t="s">
        <v>1792</v>
      </c>
      <c r="B119" s="2" t="s">
        <v>425</v>
      </c>
      <c r="C119" s="2"/>
      <c r="D119" s="2" t="s">
        <v>229</v>
      </c>
      <c r="E119" s="2" t="s">
        <v>1682</v>
      </c>
      <c r="F119" s="70" t="s">
        <v>240</v>
      </c>
      <c r="G119" s="2">
        <v>3.0</v>
      </c>
      <c r="H119" s="2">
        <v>2.0</v>
      </c>
      <c r="I119" s="2"/>
      <c r="J119" s="2">
        <v>2.0</v>
      </c>
      <c r="K119" s="2" t="s">
        <v>237</v>
      </c>
      <c r="L119" s="2"/>
      <c r="M119" s="2"/>
      <c r="N119" s="2"/>
      <c r="O119" s="2"/>
      <c r="P119" s="2"/>
      <c r="Q119" s="2">
        <v>45.0</v>
      </c>
      <c r="R119" s="2" t="s">
        <v>223</v>
      </c>
      <c r="S119" s="2"/>
      <c r="T119" s="2" t="s">
        <v>421</v>
      </c>
      <c r="V119" s="2" t="s">
        <v>40</v>
      </c>
      <c r="X119" s="21">
        <v>43313.0</v>
      </c>
      <c r="Z119" s="2" t="s">
        <v>422</v>
      </c>
      <c r="AA119" s="2" t="s">
        <v>57</v>
      </c>
      <c r="AB119" s="2" t="s">
        <v>228</v>
      </c>
      <c r="AC119" s="2" t="s">
        <v>44</v>
      </c>
      <c r="AD119" s="2">
        <v>1.0</v>
      </c>
      <c r="AE119" s="2">
        <v>0.0</v>
      </c>
      <c r="AG119" s="2" t="s">
        <v>247</v>
      </c>
      <c r="AM119" s="2">
        <v>0.0</v>
      </c>
    </row>
    <row r="120">
      <c r="A120" s="2" t="s">
        <v>1793</v>
      </c>
      <c r="B120" s="2" t="s">
        <v>429</v>
      </c>
      <c r="C120" s="2"/>
      <c r="D120" s="2" t="s">
        <v>229</v>
      </c>
      <c r="E120" s="2" t="s">
        <v>1682</v>
      </c>
      <c r="F120" s="70" t="s">
        <v>224</v>
      </c>
      <c r="G120" s="2">
        <v>1.0</v>
      </c>
      <c r="H120" s="2">
        <v>1.0</v>
      </c>
      <c r="I120" s="2"/>
      <c r="J120" s="2">
        <v>1.0</v>
      </c>
      <c r="K120" s="2" t="s">
        <v>237</v>
      </c>
      <c r="L120" s="2"/>
      <c r="M120" s="2"/>
      <c r="N120" s="2"/>
      <c r="O120" s="2"/>
      <c r="P120" s="2"/>
      <c r="Q120" s="2">
        <v>74.0</v>
      </c>
      <c r="R120" s="2" t="s">
        <v>223</v>
      </c>
      <c r="S120" s="2"/>
      <c r="T120" s="2" t="s">
        <v>421</v>
      </c>
      <c r="V120" s="2" t="s">
        <v>40</v>
      </c>
      <c r="X120" s="21">
        <v>43313.0</v>
      </c>
      <c r="Z120" s="2" t="s">
        <v>422</v>
      </c>
      <c r="AA120" s="2" t="s">
        <v>157</v>
      </c>
      <c r="AB120" s="2" t="s">
        <v>228</v>
      </c>
      <c r="AC120" s="2" t="s">
        <v>44</v>
      </c>
      <c r="AD120" s="2">
        <v>1.0</v>
      </c>
      <c r="AE120" s="2">
        <v>0.0</v>
      </c>
      <c r="AG120" s="2" t="s">
        <v>247</v>
      </c>
      <c r="AM120" s="2">
        <v>0.0</v>
      </c>
    </row>
    <row r="121">
      <c r="A121" s="2" t="s">
        <v>1794</v>
      </c>
      <c r="B121" s="2" t="s">
        <v>431</v>
      </c>
      <c r="C121" s="2"/>
      <c r="D121" s="2" t="s">
        <v>229</v>
      </c>
      <c r="E121" s="2" t="s">
        <v>1682</v>
      </c>
      <c r="F121" s="70" t="s">
        <v>224</v>
      </c>
      <c r="G121" s="2">
        <v>1.0</v>
      </c>
      <c r="H121" s="2">
        <v>1.0</v>
      </c>
      <c r="I121" s="2"/>
      <c r="J121" s="2">
        <v>1.0</v>
      </c>
      <c r="K121" s="2" t="s">
        <v>231</v>
      </c>
      <c r="L121" s="2"/>
      <c r="M121" s="2"/>
      <c r="N121" s="2"/>
      <c r="O121" s="2"/>
      <c r="P121" s="2"/>
      <c r="Q121" s="2">
        <v>31.0</v>
      </c>
      <c r="R121" s="2" t="s">
        <v>239</v>
      </c>
      <c r="S121" s="2"/>
      <c r="T121" s="2" t="s">
        <v>421</v>
      </c>
      <c r="V121" s="2" t="s">
        <v>40</v>
      </c>
      <c r="X121" s="21">
        <v>43313.0</v>
      </c>
      <c r="Z121" s="2" t="s">
        <v>422</v>
      </c>
      <c r="AA121" s="2" t="s">
        <v>143</v>
      </c>
      <c r="AB121" s="2" t="s">
        <v>228</v>
      </c>
      <c r="AC121" s="2" t="s">
        <v>44</v>
      </c>
      <c r="AD121" s="2">
        <v>0.0</v>
      </c>
      <c r="AE121" s="2">
        <v>1.0</v>
      </c>
      <c r="AG121" s="2" t="s">
        <v>232</v>
      </c>
      <c r="AM121" s="2">
        <v>1.0</v>
      </c>
    </row>
    <row r="122">
      <c r="A122" s="2" t="s">
        <v>1795</v>
      </c>
      <c r="B122" s="2" t="s">
        <v>433</v>
      </c>
      <c r="C122" s="2"/>
      <c r="D122" s="2" t="s">
        <v>229</v>
      </c>
      <c r="E122" s="2" t="s">
        <v>1701</v>
      </c>
      <c r="F122" s="70" t="s">
        <v>298</v>
      </c>
      <c r="G122" s="2">
        <v>59.0</v>
      </c>
      <c r="H122" s="2">
        <v>1.0</v>
      </c>
      <c r="I122" s="2"/>
      <c r="J122" s="2">
        <v>1.0</v>
      </c>
      <c r="K122" s="2" t="s">
        <v>237</v>
      </c>
      <c r="L122" s="2"/>
      <c r="M122" s="2"/>
      <c r="N122" s="2"/>
      <c r="O122" s="2"/>
      <c r="P122" s="2"/>
      <c r="Q122" s="2">
        <v>59.0</v>
      </c>
      <c r="R122" s="2" t="s">
        <v>223</v>
      </c>
      <c r="S122" s="2"/>
      <c r="T122" s="2" t="s">
        <v>421</v>
      </c>
      <c r="V122" s="2" t="s">
        <v>40</v>
      </c>
      <c r="X122" s="21">
        <v>43313.0</v>
      </c>
      <c r="Z122" s="2" t="s">
        <v>422</v>
      </c>
      <c r="AA122" s="2" t="s">
        <v>74</v>
      </c>
      <c r="AB122" s="2" t="s">
        <v>228</v>
      </c>
      <c r="AC122" s="2" t="s">
        <v>44</v>
      </c>
      <c r="AD122" s="2">
        <v>1.0</v>
      </c>
      <c r="AE122" s="2">
        <v>0.0</v>
      </c>
      <c r="AG122" s="2" t="s">
        <v>232</v>
      </c>
      <c r="AM122" s="2">
        <v>0.0</v>
      </c>
    </row>
    <row r="123">
      <c r="A123" s="2" t="s">
        <v>1796</v>
      </c>
      <c r="B123" s="2" t="s">
        <v>435</v>
      </c>
      <c r="C123" s="2"/>
      <c r="D123" s="2" t="s">
        <v>229</v>
      </c>
      <c r="E123" s="2" t="s">
        <v>1682</v>
      </c>
      <c r="F123" s="70" t="s">
        <v>240</v>
      </c>
      <c r="G123" s="2">
        <v>3.0</v>
      </c>
      <c r="H123" s="2">
        <v>2.0</v>
      </c>
      <c r="I123" s="2"/>
      <c r="J123" s="2">
        <v>2.0</v>
      </c>
      <c r="K123" s="2" t="s">
        <v>237</v>
      </c>
      <c r="L123" s="2"/>
      <c r="M123" s="2"/>
      <c r="N123" s="2"/>
      <c r="O123" s="2"/>
      <c r="P123" s="2"/>
      <c r="Q123" s="2">
        <v>82.0</v>
      </c>
      <c r="R123" s="2" t="s">
        <v>239</v>
      </c>
      <c r="S123" s="2"/>
      <c r="T123" s="2" t="s">
        <v>421</v>
      </c>
      <c r="V123" s="2" t="s">
        <v>40</v>
      </c>
      <c r="X123" s="21">
        <v>43313.0</v>
      </c>
      <c r="Z123" s="2" t="s">
        <v>422</v>
      </c>
      <c r="AA123" s="2" t="s">
        <v>86</v>
      </c>
      <c r="AB123" s="2" t="s">
        <v>228</v>
      </c>
      <c r="AC123" s="2" t="s">
        <v>44</v>
      </c>
      <c r="AD123" s="2">
        <v>0.0</v>
      </c>
      <c r="AE123" s="2">
        <v>1.0</v>
      </c>
      <c r="AG123" s="2" t="s">
        <v>256</v>
      </c>
      <c r="AM123" s="2">
        <v>0.0</v>
      </c>
    </row>
    <row r="124">
      <c r="A124" s="2"/>
      <c r="B124" s="2"/>
      <c r="C124" s="2"/>
      <c r="D124" s="2"/>
      <c r="E124" s="2"/>
      <c r="F124" s="81"/>
      <c r="H124" s="2"/>
      <c r="I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V124" s="2"/>
      <c r="X124" s="21"/>
      <c r="Z124" s="2"/>
      <c r="AA124" s="2"/>
      <c r="AB124" s="2"/>
      <c r="AC124" s="2"/>
      <c r="AD124" s="2"/>
      <c r="AE124" s="2"/>
      <c r="AG124" s="2"/>
      <c r="AM124" s="2"/>
    </row>
    <row r="125">
      <c r="A125" s="2" t="s">
        <v>1797</v>
      </c>
      <c r="B125" s="2" t="s">
        <v>443</v>
      </c>
      <c r="C125" s="2"/>
      <c r="D125" s="2" t="s">
        <v>229</v>
      </c>
      <c r="E125" s="2" t="s">
        <v>1701</v>
      </c>
      <c r="F125" s="70" t="s">
        <v>298</v>
      </c>
      <c r="G125" s="2">
        <v>59.0</v>
      </c>
      <c r="H125" s="2">
        <v>1.0</v>
      </c>
      <c r="I125" s="2"/>
      <c r="J125" s="2">
        <v>1.0</v>
      </c>
      <c r="K125" s="2" t="s">
        <v>237</v>
      </c>
      <c r="L125" s="2"/>
      <c r="M125" s="2"/>
      <c r="N125" s="2"/>
      <c r="O125" s="2"/>
      <c r="P125" s="2"/>
      <c r="Q125" s="2">
        <v>39.0</v>
      </c>
      <c r="R125" s="2" t="s">
        <v>239</v>
      </c>
      <c r="S125" s="2"/>
      <c r="T125" s="2" t="s">
        <v>421</v>
      </c>
      <c r="V125" s="2" t="s">
        <v>40</v>
      </c>
      <c r="X125" s="21">
        <v>43313.0</v>
      </c>
      <c r="Z125" s="2" t="s">
        <v>422</v>
      </c>
      <c r="AA125" s="2" t="s">
        <v>123</v>
      </c>
      <c r="AB125" s="2" t="s">
        <v>228</v>
      </c>
      <c r="AC125" s="2" t="s">
        <v>44</v>
      </c>
      <c r="AD125" s="2">
        <v>0.0</v>
      </c>
      <c r="AE125" s="2">
        <v>1.0</v>
      </c>
      <c r="AG125" s="2" t="s">
        <v>232</v>
      </c>
      <c r="AM125" s="2">
        <v>0.0</v>
      </c>
    </row>
    <row r="126">
      <c r="A126" s="2" t="s">
        <v>1798</v>
      </c>
      <c r="B126" s="2" t="s">
        <v>445</v>
      </c>
      <c r="C126" s="2"/>
      <c r="D126" s="2" t="s">
        <v>229</v>
      </c>
      <c r="E126" s="2" t="s">
        <v>1682</v>
      </c>
      <c r="F126" s="70" t="s">
        <v>240</v>
      </c>
      <c r="G126" s="2">
        <v>3.0</v>
      </c>
      <c r="H126" s="2">
        <v>2.0</v>
      </c>
      <c r="I126" s="2"/>
      <c r="J126" s="2">
        <v>2.0</v>
      </c>
      <c r="K126" s="2" t="s">
        <v>237</v>
      </c>
      <c r="L126" s="2"/>
      <c r="M126" s="2"/>
      <c r="N126" s="2"/>
      <c r="O126" s="2"/>
      <c r="P126" s="2"/>
      <c r="Q126" s="2">
        <v>52.0</v>
      </c>
      <c r="R126" s="2" t="s">
        <v>239</v>
      </c>
      <c r="S126" s="2"/>
      <c r="T126" s="2" t="s">
        <v>447</v>
      </c>
      <c r="V126" s="2" t="s">
        <v>40</v>
      </c>
      <c r="X126" s="21">
        <v>43328.0</v>
      </c>
      <c r="Z126" s="2" t="s">
        <v>448</v>
      </c>
      <c r="AA126" s="2" t="s">
        <v>94</v>
      </c>
      <c r="AB126" s="2" t="s">
        <v>228</v>
      </c>
      <c r="AC126" s="2" t="s">
        <v>44</v>
      </c>
      <c r="AD126" s="2">
        <v>0.0</v>
      </c>
      <c r="AE126" s="2">
        <v>1.0</v>
      </c>
      <c r="AG126" s="2" t="s">
        <v>256</v>
      </c>
      <c r="AM126" s="2">
        <v>0.0</v>
      </c>
    </row>
    <row r="127">
      <c r="A127" s="2" t="s">
        <v>1799</v>
      </c>
      <c r="B127" s="2" t="s">
        <v>449</v>
      </c>
      <c r="C127" s="2"/>
      <c r="D127" s="2" t="s">
        <v>229</v>
      </c>
      <c r="E127" s="2" t="s">
        <v>1682</v>
      </c>
      <c r="F127" s="70" t="s">
        <v>224</v>
      </c>
      <c r="G127" s="2">
        <v>1.0</v>
      </c>
      <c r="H127" s="2">
        <v>1.0</v>
      </c>
      <c r="I127" s="2"/>
      <c r="J127" s="2">
        <v>1.0</v>
      </c>
      <c r="K127" s="2" t="s">
        <v>237</v>
      </c>
      <c r="L127" s="2"/>
      <c r="M127" s="2"/>
      <c r="N127" s="2"/>
      <c r="O127" s="2"/>
      <c r="P127" s="2"/>
      <c r="Q127" s="2">
        <v>48.0</v>
      </c>
      <c r="R127" s="2" t="s">
        <v>223</v>
      </c>
      <c r="S127" s="2"/>
      <c r="T127" s="2" t="s">
        <v>447</v>
      </c>
      <c r="V127" s="2" t="s">
        <v>40</v>
      </c>
      <c r="X127" s="21">
        <v>43328.0</v>
      </c>
      <c r="Z127" s="2" t="s">
        <v>448</v>
      </c>
      <c r="AA127" s="2" t="s">
        <v>108</v>
      </c>
      <c r="AB127" s="2" t="s">
        <v>228</v>
      </c>
      <c r="AC127" s="2" t="s">
        <v>44</v>
      </c>
      <c r="AD127" s="2">
        <v>1.0</v>
      </c>
      <c r="AE127" s="2">
        <v>0.0</v>
      </c>
      <c r="AG127" s="2" t="s">
        <v>232</v>
      </c>
      <c r="AM127" s="2">
        <v>0.0</v>
      </c>
    </row>
    <row r="128">
      <c r="A128" s="2" t="s">
        <v>1800</v>
      </c>
      <c r="B128" s="56" t="s">
        <v>1278</v>
      </c>
      <c r="C128" s="56"/>
      <c r="D128" s="2" t="s">
        <v>229</v>
      </c>
      <c r="E128" s="2" t="s">
        <v>658</v>
      </c>
      <c r="F128" s="70" t="s">
        <v>1801</v>
      </c>
      <c r="G128" s="2">
        <v>11.0</v>
      </c>
      <c r="I128" s="4"/>
      <c r="K128" s="2" t="s">
        <v>237</v>
      </c>
      <c r="L128" s="2"/>
      <c r="M128" s="2" t="s">
        <v>258</v>
      </c>
      <c r="N128" s="2"/>
      <c r="O128" s="2">
        <v>27.870549</v>
      </c>
      <c r="P128" s="2"/>
      <c r="S128" s="2">
        <v>2015.0</v>
      </c>
    </row>
    <row r="129">
      <c r="A129" s="2" t="s">
        <v>1802</v>
      </c>
      <c r="B129" s="56" t="s">
        <v>1280</v>
      </c>
      <c r="C129" s="56"/>
      <c r="D129" s="2" t="s">
        <v>229</v>
      </c>
      <c r="E129" s="2" t="s">
        <v>658</v>
      </c>
      <c r="F129" s="70" t="s">
        <v>240</v>
      </c>
      <c r="G129" s="2">
        <v>3.0</v>
      </c>
      <c r="I129" s="4"/>
      <c r="K129" s="2" t="s">
        <v>237</v>
      </c>
      <c r="L129" s="2"/>
      <c r="M129" s="2" t="s">
        <v>258</v>
      </c>
      <c r="N129" s="2"/>
      <c r="O129" s="2">
        <v>43.123308</v>
      </c>
      <c r="P129" s="2"/>
      <c r="S129" s="2">
        <v>2015.0</v>
      </c>
    </row>
    <row r="130">
      <c r="A130" s="2" t="s">
        <v>1803</v>
      </c>
      <c r="B130" s="56" t="s">
        <v>1282</v>
      </c>
      <c r="C130" s="56"/>
      <c r="D130" s="2" t="s">
        <v>229</v>
      </c>
      <c r="E130" s="2" t="s">
        <v>1804</v>
      </c>
      <c r="F130" s="70" t="s">
        <v>224</v>
      </c>
      <c r="G130" s="2">
        <v>1.0</v>
      </c>
      <c r="H130" s="2">
        <v>1.0</v>
      </c>
      <c r="I130" s="2"/>
      <c r="K130" s="2" t="s">
        <v>237</v>
      </c>
      <c r="L130" s="2" t="s">
        <v>1696</v>
      </c>
      <c r="M130" s="2" t="s">
        <v>258</v>
      </c>
      <c r="N130" s="2"/>
      <c r="O130" s="2">
        <v>66.699584</v>
      </c>
      <c r="P130" s="2"/>
      <c r="S130" s="2">
        <v>1992.0</v>
      </c>
    </row>
    <row r="131">
      <c r="A131" s="2" t="s">
        <v>1805</v>
      </c>
      <c r="B131" s="56" t="s">
        <v>1285</v>
      </c>
      <c r="C131" s="56"/>
      <c r="D131" s="2" t="s">
        <v>229</v>
      </c>
      <c r="E131" s="2" t="s">
        <v>1804</v>
      </c>
      <c r="F131" s="70" t="s">
        <v>240</v>
      </c>
      <c r="G131" s="2">
        <v>3.0</v>
      </c>
      <c r="H131" s="2">
        <v>2.0</v>
      </c>
      <c r="I131" s="2"/>
      <c r="K131" s="2" t="s">
        <v>237</v>
      </c>
      <c r="L131" s="2" t="s">
        <v>1696</v>
      </c>
      <c r="M131" s="2" t="s">
        <v>258</v>
      </c>
      <c r="N131" s="2"/>
      <c r="O131" s="2">
        <v>50.979385</v>
      </c>
      <c r="P131" s="2"/>
      <c r="S131" s="2">
        <v>1992.0</v>
      </c>
    </row>
    <row r="132">
      <c r="A132" s="2" t="s">
        <v>1806</v>
      </c>
      <c r="B132" s="56" t="s">
        <v>1288</v>
      </c>
      <c r="C132" s="56"/>
      <c r="D132" s="2" t="s">
        <v>229</v>
      </c>
      <c r="E132" s="2" t="s">
        <v>1804</v>
      </c>
      <c r="F132" s="70" t="s">
        <v>280</v>
      </c>
      <c r="G132" s="2">
        <v>50.0</v>
      </c>
      <c r="H132" s="2">
        <v>3.0</v>
      </c>
      <c r="I132" s="2"/>
      <c r="K132" s="2" t="s">
        <v>237</v>
      </c>
      <c r="L132" s="2" t="s">
        <v>1696</v>
      </c>
      <c r="M132" s="2" t="s">
        <v>258</v>
      </c>
      <c r="N132" s="2"/>
      <c r="O132" s="2">
        <v>64.912607</v>
      </c>
      <c r="P132" s="2"/>
      <c r="S132" s="2">
        <v>1992.0</v>
      </c>
    </row>
    <row r="133">
      <c r="A133" s="2" t="s">
        <v>1807</v>
      </c>
      <c r="B133" s="56" t="s">
        <v>1291</v>
      </c>
      <c r="C133" s="56"/>
      <c r="D133" s="2" t="s">
        <v>229</v>
      </c>
      <c r="E133" s="2" t="s">
        <v>1804</v>
      </c>
      <c r="F133" s="70" t="s">
        <v>277</v>
      </c>
      <c r="G133" s="2">
        <v>16.0</v>
      </c>
      <c r="H133" s="2">
        <v>3.0</v>
      </c>
      <c r="I133" s="2"/>
      <c r="K133" s="2" t="s">
        <v>237</v>
      </c>
      <c r="L133" s="2" t="s">
        <v>1696</v>
      </c>
      <c r="M133" s="2" t="s">
        <v>258</v>
      </c>
      <c r="N133" s="2"/>
      <c r="O133" s="2">
        <v>43.065214</v>
      </c>
      <c r="P133" s="2"/>
      <c r="S133" s="2">
        <v>1992.0</v>
      </c>
    </row>
    <row r="134">
      <c r="A134" s="2" t="s">
        <v>1808</v>
      </c>
      <c r="B134" s="56" t="s">
        <v>1294</v>
      </c>
      <c r="C134" s="56"/>
      <c r="D134" s="2" t="s">
        <v>229</v>
      </c>
      <c r="E134" s="2" t="s">
        <v>1804</v>
      </c>
      <c r="F134" s="70" t="s">
        <v>48</v>
      </c>
      <c r="G134" s="2">
        <v>8.0</v>
      </c>
      <c r="H134" s="2">
        <v>2.0</v>
      </c>
      <c r="I134" s="2"/>
      <c r="K134" s="2" t="s">
        <v>231</v>
      </c>
      <c r="L134" s="2" t="s">
        <v>1696</v>
      </c>
      <c r="M134" s="2" t="s">
        <v>258</v>
      </c>
      <c r="N134" s="2" t="s">
        <v>1809</v>
      </c>
      <c r="O134" s="2">
        <v>32.365652</v>
      </c>
      <c r="P134" s="2"/>
      <c r="S134" s="2">
        <v>1993.0</v>
      </c>
    </row>
    <row r="135">
      <c r="A135" s="2" t="s">
        <v>1810</v>
      </c>
      <c r="B135" s="56" t="s">
        <v>1297</v>
      </c>
      <c r="C135" s="56"/>
      <c r="D135" s="2" t="s">
        <v>229</v>
      </c>
      <c r="E135" s="2" t="s">
        <v>1804</v>
      </c>
      <c r="F135" s="70" t="s">
        <v>258</v>
      </c>
      <c r="G135" s="2">
        <v>36.0</v>
      </c>
      <c r="H135" s="2">
        <v>2.0</v>
      </c>
      <c r="I135" s="2"/>
      <c r="K135" s="2" t="s">
        <v>231</v>
      </c>
      <c r="L135" s="2" t="s">
        <v>1696</v>
      </c>
      <c r="M135" s="2" t="s">
        <v>258</v>
      </c>
      <c r="N135" s="2" t="s">
        <v>1811</v>
      </c>
      <c r="O135" s="2">
        <v>47.781282</v>
      </c>
      <c r="P135" s="2"/>
      <c r="S135" s="2">
        <v>1993.0</v>
      </c>
    </row>
    <row r="136">
      <c r="A136" s="2" t="s">
        <v>1812</v>
      </c>
      <c r="B136" s="56" t="s">
        <v>1300</v>
      </c>
      <c r="C136" s="56"/>
      <c r="D136" s="2" t="s">
        <v>229</v>
      </c>
      <c r="E136" s="2" t="s">
        <v>1804</v>
      </c>
      <c r="F136" s="70" t="s">
        <v>277</v>
      </c>
      <c r="G136" s="2">
        <v>16.0</v>
      </c>
      <c r="H136" s="2">
        <v>3.0</v>
      </c>
      <c r="I136" s="2"/>
      <c r="K136" s="2" t="s">
        <v>237</v>
      </c>
      <c r="L136" s="2" t="s">
        <v>1696</v>
      </c>
      <c r="M136" s="2" t="s">
        <v>258</v>
      </c>
      <c r="N136" s="2"/>
      <c r="O136" s="2">
        <v>53.083571</v>
      </c>
      <c r="P136" s="2"/>
      <c r="S136" s="2">
        <v>1993.0</v>
      </c>
    </row>
    <row r="137">
      <c r="A137" s="2" t="s">
        <v>1813</v>
      </c>
      <c r="B137" s="56" t="s">
        <v>1303</v>
      </c>
      <c r="C137" s="56"/>
      <c r="D137" s="2" t="s">
        <v>229</v>
      </c>
      <c r="E137" s="2" t="s">
        <v>1804</v>
      </c>
      <c r="F137" s="70" t="s">
        <v>272</v>
      </c>
      <c r="G137" s="2">
        <v>19.0</v>
      </c>
      <c r="H137" s="2">
        <v>3.0</v>
      </c>
      <c r="I137" s="2"/>
      <c r="K137" s="2" t="s">
        <v>237</v>
      </c>
      <c r="L137" s="2" t="s">
        <v>1696</v>
      </c>
      <c r="M137" s="2" t="s">
        <v>258</v>
      </c>
      <c r="N137" s="2"/>
      <c r="O137" s="2">
        <v>42.827068</v>
      </c>
      <c r="P137" s="2"/>
      <c r="S137" s="2">
        <v>1993.0</v>
      </c>
    </row>
    <row r="138">
      <c r="A138" s="2" t="s">
        <v>1814</v>
      </c>
      <c r="B138" s="56" t="s">
        <v>1306</v>
      </c>
      <c r="C138" s="56"/>
      <c r="D138" s="2" t="s">
        <v>229</v>
      </c>
      <c r="E138" s="2" t="s">
        <v>1804</v>
      </c>
      <c r="F138" s="70" t="s">
        <v>1815</v>
      </c>
      <c r="G138" s="2">
        <v>54.0</v>
      </c>
      <c r="H138" s="2">
        <v>3.0</v>
      </c>
      <c r="I138" s="2" t="s">
        <v>1816</v>
      </c>
      <c r="K138" s="2" t="s">
        <v>237</v>
      </c>
      <c r="L138" s="2" t="s">
        <v>1696</v>
      </c>
      <c r="M138" s="2" t="s">
        <v>258</v>
      </c>
      <c r="N138" s="2"/>
      <c r="O138" s="2">
        <v>35.900718</v>
      </c>
      <c r="P138" s="2"/>
      <c r="S138" s="2">
        <v>1993.0</v>
      </c>
    </row>
    <row r="139">
      <c r="A139" s="2" t="s">
        <v>1817</v>
      </c>
      <c r="B139" s="56" t="s">
        <v>1309</v>
      </c>
      <c r="C139" s="56"/>
      <c r="D139" s="2" t="s">
        <v>229</v>
      </c>
      <c r="E139" s="2" t="s">
        <v>1804</v>
      </c>
      <c r="F139" s="70" t="s">
        <v>258</v>
      </c>
      <c r="G139" s="2">
        <v>9.0</v>
      </c>
      <c r="H139" s="2">
        <v>2.0</v>
      </c>
      <c r="I139" s="2"/>
      <c r="K139" s="2" t="s">
        <v>237</v>
      </c>
      <c r="L139" s="2" t="s">
        <v>1696</v>
      </c>
      <c r="M139" s="2" t="s">
        <v>258</v>
      </c>
      <c r="N139" s="2"/>
      <c r="O139" s="2">
        <v>74.803834</v>
      </c>
      <c r="P139" s="2"/>
      <c r="S139" s="2">
        <v>1994.0</v>
      </c>
    </row>
    <row r="140">
      <c r="A140" s="2" t="s">
        <v>1818</v>
      </c>
      <c r="B140" s="56" t="s">
        <v>1312</v>
      </c>
      <c r="C140" s="56"/>
      <c r="D140" s="2" t="s">
        <v>229</v>
      </c>
      <c r="E140" s="2" t="s">
        <v>1804</v>
      </c>
      <c r="F140" s="70" t="s">
        <v>298</v>
      </c>
      <c r="G140" s="2">
        <v>7.0</v>
      </c>
      <c r="H140" s="2">
        <v>1.0</v>
      </c>
      <c r="I140" s="2"/>
      <c r="K140" s="2" t="s">
        <v>237</v>
      </c>
      <c r="L140" s="2" t="s">
        <v>1696</v>
      </c>
      <c r="M140" s="2" t="s">
        <v>258</v>
      </c>
      <c r="N140" s="2"/>
      <c r="O140" s="2">
        <v>40.651546</v>
      </c>
      <c r="P140" s="2"/>
      <c r="S140" s="2">
        <v>1994.0</v>
      </c>
    </row>
    <row r="141">
      <c r="A141" s="2" t="s">
        <v>1819</v>
      </c>
      <c r="B141" s="56" t="s">
        <v>1315</v>
      </c>
      <c r="C141" s="56"/>
      <c r="D141" s="2" t="s">
        <v>229</v>
      </c>
      <c r="E141" s="2" t="s">
        <v>1804</v>
      </c>
      <c r="F141" s="70" t="s">
        <v>272</v>
      </c>
      <c r="G141" s="2">
        <v>19.0</v>
      </c>
      <c r="H141" s="2">
        <v>3.0</v>
      </c>
      <c r="I141" s="2"/>
      <c r="K141" s="2" t="s">
        <v>237</v>
      </c>
      <c r="L141" s="2" t="s">
        <v>1696</v>
      </c>
      <c r="M141" s="2" t="s">
        <v>258</v>
      </c>
      <c r="N141" s="2"/>
      <c r="O141" s="2">
        <v>45.200246</v>
      </c>
      <c r="P141" s="2"/>
      <c r="S141" s="2">
        <v>1994.0</v>
      </c>
    </row>
    <row r="142">
      <c r="A142" s="2" t="s">
        <v>1820</v>
      </c>
      <c r="B142" s="56" t="s">
        <v>1317</v>
      </c>
      <c r="C142" s="56"/>
      <c r="D142" s="2" t="s">
        <v>229</v>
      </c>
      <c r="E142" s="2" t="s">
        <v>1804</v>
      </c>
      <c r="F142" s="70" t="s">
        <v>48</v>
      </c>
      <c r="G142" s="2">
        <v>8.0</v>
      </c>
      <c r="H142" s="2">
        <v>2.0</v>
      </c>
      <c r="I142" s="2" t="s">
        <v>1821</v>
      </c>
      <c r="K142" s="2" t="s">
        <v>237</v>
      </c>
      <c r="L142" s="2" t="s">
        <v>1696</v>
      </c>
      <c r="M142" s="2" t="s">
        <v>258</v>
      </c>
      <c r="N142" s="2"/>
      <c r="O142" s="2">
        <v>50.658637</v>
      </c>
      <c r="P142" s="2"/>
      <c r="S142" s="2">
        <v>1994.0</v>
      </c>
    </row>
    <row r="143">
      <c r="A143" s="2" t="s">
        <v>1822</v>
      </c>
      <c r="B143" s="56" t="s">
        <v>1319</v>
      </c>
      <c r="C143" s="56"/>
      <c r="D143" s="2" t="s">
        <v>229</v>
      </c>
      <c r="E143" s="2" t="s">
        <v>1804</v>
      </c>
      <c r="F143" s="70" t="s">
        <v>280</v>
      </c>
      <c r="G143" s="2">
        <v>50.0</v>
      </c>
      <c r="H143" s="2">
        <v>3.0</v>
      </c>
      <c r="I143" s="2"/>
      <c r="K143" s="2" t="s">
        <v>237</v>
      </c>
      <c r="L143" s="2" t="s">
        <v>1696</v>
      </c>
      <c r="M143" s="2" t="s">
        <v>258</v>
      </c>
      <c r="N143" s="2"/>
      <c r="O143" s="2">
        <v>51.415654</v>
      </c>
      <c r="P143" s="2"/>
      <c r="S143" s="2">
        <v>1994.0</v>
      </c>
    </row>
    <row r="144">
      <c r="A144" s="2" t="s">
        <v>1823</v>
      </c>
      <c r="B144" s="56" t="s">
        <v>1321</v>
      </c>
      <c r="C144" s="56"/>
      <c r="D144" s="2" t="s">
        <v>229</v>
      </c>
      <c r="E144" s="2" t="s">
        <v>1804</v>
      </c>
      <c r="F144" s="70" t="s">
        <v>92</v>
      </c>
      <c r="G144" s="2">
        <v>12.0</v>
      </c>
      <c r="H144" s="2">
        <v>3.0</v>
      </c>
      <c r="I144" s="2"/>
      <c r="K144" s="2" t="s">
        <v>237</v>
      </c>
      <c r="L144" s="2" t="s">
        <v>1696</v>
      </c>
      <c r="M144" s="2" t="s">
        <v>258</v>
      </c>
      <c r="N144" s="2"/>
      <c r="O144" s="2">
        <v>43.756813</v>
      </c>
      <c r="P144" s="2"/>
      <c r="S144" s="2">
        <v>1995.0</v>
      </c>
    </row>
    <row r="145">
      <c r="A145" s="2" t="s">
        <v>1824</v>
      </c>
      <c r="B145" s="56" t="s">
        <v>1323</v>
      </c>
      <c r="C145" s="56"/>
      <c r="D145" s="2" t="s">
        <v>229</v>
      </c>
      <c r="E145" s="2" t="s">
        <v>1804</v>
      </c>
      <c r="F145" s="70" t="s">
        <v>1825</v>
      </c>
      <c r="G145" s="2">
        <v>18.0</v>
      </c>
      <c r="H145" s="2">
        <v>3.0</v>
      </c>
      <c r="I145" s="2"/>
      <c r="K145" s="2" t="s">
        <v>237</v>
      </c>
      <c r="L145" s="2" t="s">
        <v>1696</v>
      </c>
      <c r="M145" s="2" t="s">
        <v>258</v>
      </c>
      <c r="N145" s="2"/>
      <c r="O145" s="2">
        <v>46.016499</v>
      </c>
      <c r="P145" s="2"/>
      <c r="S145" s="2">
        <v>1995.0</v>
      </c>
    </row>
    <row r="146">
      <c r="A146" s="2" t="s">
        <v>1826</v>
      </c>
      <c r="B146" s="56" t="s">
        <v>1325</v>
      </c>
      <c r="C146" s="56"/>
      <c r="D146" s="2" t="s">
        <v>229</v>
      </c>
      <c r="E146" s="2" t="s">
        <v>1804</v>
      </c>
      <c r="F146" s="70" t="s">
        <v>224</v>
      </c>
      <c r="G146" s="2">
        <v>1.0</v>
      </c>
      <c r="H146" s="2">
        <v>1.0</v>
      </c>
      <c r="I146" s="2"/>
      <c r="K146" s="2" t="s">
        <v>237</v>
      </c>
      <c r="L146" s="2" t="s">
        <v>1696</v>
      </c>
      <c r="M146" s="2" t="s">
        <v>258</v>
      </c>
      <c r="N146" s="2"/>
      <c r="O146" s="2">
        <v>65.633688</v>
      </c>
      <c r="P146" s="2"/>
      <c r="S146" s="2">
        <v>1995.0</v>
      </c>
    </row>
    <row r="147">
      <c r="A147" s="2" t="s">
        <v>1827</v>
      </c>
      <c r="B147" s="56" t="s">
        <v>1327</v>
      </c>
      <c r="C147" s="56"/>
      <c r="D147" s="2" t="s">
        <v>229</v>
      </c>
      <c r="E147" s="2" t="s">
        <v>1804</v>
      </c>
      <c r="F147" s="70" t="s">
        <v>240</v>
      </c>
      <c r="G147" s="2">
        <v>3.0</v>
      </c>
      <c r="H147" s="2">
        <v>2.0</v>
      </c>
      <c r="I147" s="2"/>
      <c r="K147" s="2" t="s">
        <v>237</v>
      </c>
      <c r="L147" s="2" t="s">
        <v>1696</v>
      </c>
      <c r="M147" s="2" t="s">
        <v>258</v>
      </c>
      <c r="N147" s="2"/>
      <c r="O147" s="2">
        <v>52.915411</v>
      </c>
      <c r="P147" s="2"/>
      <c r="S147" s="2">
        <v>1995.0</v>
      </c>
    </row>
    <row r="148">
      <c r="A148" s="2" t="s">
        <v>1828</v>
      </c>
      <c r="B148" s="56" t="s">
        <v>1329</v>
      </c>
      <c r="C148" s="56"/>
      <c r="D148" s="2" t="s">
        <v>229</v>
      </c>
      <c r="E148" s="2" t="s">
        <v>1804</v>
      </c>
      <c r="F148" s="70" t="s">
        <v>1829</v>
      </c>
      <c r="G148" s="2">
        <v>34.0</v>
      </c>
      <c r="H148" s="2">
        <v>3.0</v>
      </c>
      <c r="I148" s="2" t="s">
        <v>1830</v>
      </c>
      <c r="K148" s="2" t="s">
        <v>237</v>
      </c>
      <c r="L148" s="2" t="s">
        <v>1696</v>
      </c>
      <c r="M148" s="2" t="s">
        <v>258</v>
      </c>
      <c r="N148" s="2"/>
      <c r="O148" s="2">
        <v>12.662349</v>
      </c>
      <c r="P148" s="2"/>
      <c r="S148" s="2">
        <v>1995.0</v>
      </c>
    </row>
    <row r="149">
      <c r="A149" s="2" t="s">
        <v>1831</v>
      </c>
      <c r="B149" s="56" t="s">
        <v>1331</v>
      </c>
      <c r="C149" s="56"/>
      <c r="D149" s="2" t="s">
        <v>229</v>
      </c>
      <c r="E149" s="2" t="s">
        <v>1804</v>
      </c>
      <c r="F149" s="70" t="s">
        <v>339</v>
      </c>
      <c r="G149" s="2">
        <v>4.0</v>
      </c>
      <c r="H149" s="2">
        <v>2.0</v>
      </c>
      <c r="I149" s="2"/>
      <c r="K149" s="2" t="s">
        <v>237</v>
      </c>
      <c r="L149" s="2" t="s">
        <v>1696</v>
      </c>
      <c r="M149" s="2" t="s">
        <v>258</v>
      </c>
      <c r="N149" s="2"/>
      <c r="O149" s="2">
        <v>54.242192</v>
      </c>
      <c r="P149" s="2"/>
      <c r="S149" s="2">
        <v>1995.0</v>
      </c>
    </row>
    <row r="150">
      <c r="A150" s="2" t="s">
        <v>1832</v>
      </c>
      <c r="B150" s="56" t="s">
        <v>1333</v>
      </c>
      <c r="C150" s="56"/>
      <c r="D150" s="2" t="s">
        <v>229</v>
      </c>
      <c r="E150" s="2" t="s">
        <v>1804</v>
      </c>
      <c r="F150" s="70" t="s">
        <v>240</v>
      </c>
      <c r="G150" s="2">
        <v>3.0</v>
      </c>
      <c r="H150" s="2">
        <v>2.0</v>
      </c>
      <c r="I150" s="2"/>
      <c r="K150" s="2" t="s">
        <v>231</v>
      </c>
      <c r="L150" s="2" t="s">
        <v>1696</v>
      </c>
      <c r="M150" s="2" t="s">
        <v>258</v>
      </c>
      <c r="N150" s="2" t="s">
        <v>1833</v>
      </c>
      <c r="O150" s="2">
        <v>55.749564</v>
      </c>
      <c r="P150" s="2"/>
      <c r="S150" s="2">
        <v>1995.0</v>
      </c>
    </row>
    <row r="151">
      <c r="A151" s="2" t="s">
        <v>1834</v>
      </c>
      <c r="B151" s="56" t="s">
        <v>1335</v>
      </c>
      <c r="C151" s="56"/>
      <c r="D151" s="2" t="s">
        <v>229</v>
      </c>
      <c r="E151" s="2" t="s">
        <v>1804</v>
      </c>
      <c r="F151" s="70" t="s">
        <v>298</v>
      </c>
      <c r="G151" s="2">
        <v>7.0</v>
      </c>
      <c r="H151" s="2">
        <v>1.0</v>
      </c>
      <c r="I151" s="2"/>
      <c r="K151" s="2" t="s">
        <v>231</v>
      </c>
      <c r="L151" s="2" t="s">
        <v>1696</v>
      </c>
      <c r="M151" s="2" t="s">
        <v>258</v>
      </c>
      <c r="N151" s="2" t="s">
        <v>1835</v>
      </c>
      <c r="O151" s="2">
        <v>154.89615</v>
      </c>
      <c r="P151" s="2"/>
      <c r="S151" s="2">
        <v>1995.0</v>
      </c>
    </row>
    <row r="152">
      <c r="A152" s="2" t="s">
        <v>1836</v>
      </c>
      <c r="B152" s="56" t="s">
        <v>1337</v>
      </c>
      <c r="C152" s="56"/>
      <c r="D152" s="2" t="s">
        <v>229</v>
      </c>
      <c r="E152" s="2" t="s">
        <v>1804</v>
      </c>
      <c r="F152" s="70" t="s">
        <v>339</v>
      </c>
      <c r="G152" s="2">
        <v>4.0</v>
      </c>
      <c r="H152" s="2">
        <v>2.0</v>
      </c>
      <c r="I152" s="2" t="s">
        <v>1837</v>
      </c>
      <c r="K152" s="2" t="s">
        <v>231</v>
      </c>
      <c r="L152" s="2" t="s">
        <v>1696</v>
      </c>
      <c r="M152" s="2" t="s">
        <v>1838</v>
      </c>
      <c r="N152" s="2"/>
      <c r="O152" s="2">
        <v>118.980911</v>
      </c>
      <c r="P152" s="2"/>
      <c r="S152" s="2">
        <v>1995.0</v>
      </c>
    </row>
    <row r="153">
      <c r="A153" s="2" t="s">
        <v>1839</v>
      </c>
      <c r="B153" s="56" t="s">
        <v>1339</v>
      </c>
      <c r="C153" s="56"/>
      <c r="D153" s="2" t="s">
        <v>229</v>
      </c>
      <c r="E153" s="2" t="s">
        <v>1804</v>
      </c>
      <c r="F153" s="70" t="s">
        <v>1825</v>
      </c>
      <c r="G153" s="2">
        <v>18.0</v>
      </c>
      <c r="H153" s="2">
        <v>3.0</v>
      </c>
      <c r="I153" s="2"/>
      <c r="K153" s="2" t="s">
        <v>237</v>
      </c>
      <c r="L153" s="2" t="s">
        <v>1696</v>
      </c>
      <c r="M153" s="2" t="s">
        <v>258</v>
      </c>
      <c r="N153" s="2"/>
      <c r="O153" s="2">
        <v>96.901043</v>
      </c>
      <c r="P153" s="2"/>
      <c r="S153" s="2">
        <v>1995.0</v>
      </c>
    </row>
    <row r="154">
      <c r="A154" s="2" t="s">
        <v>1840</v>
      </c>
      <c r="B154" s="56" t="s">
        <v>1341</v>
      </c>
      <c r="C154" s="56"/>
      <c r="D154" s="2" t="s">
        <v>229</v>
      </c>
      <c r="E154" s="2" t="s">
        <v>1804</v>
      </c>
      <c r="F154" s="70" t="s">
        <v>224</v>
      </c>
      <c r="G154" s="2">
        <v>1.0</v>
      </c>
      <c r="H154" s="2">
        <v>1.0</v>
      </c>
      <c r="I154" s="2"/>
      <c r="K154" s="2" t="s">
        <v>231</v>
      </c>
      <c r="L154" s="2" t="s">
        <v>1696</v>
      </c>
      <c r="M154" s="2" t="s">
        <v>258</v>
      </c>
      <c r="N154" s="2" t="s">
        <v>1841</v>
      </c>
      <c r="O154" s="2">
        <v>128.777072</v>
      </c>
      <c r="P154" s="2"/>
      <c r="S154" s="2">
        <v>1995.0</v>
      </c>
    </row>
    <row r="155">
      <c r="A155" s="2" t="s">
        <v>1842</v>
      </c>
      <c r="B155" s="56" t="s">
        <v>1343</v>
      </c>
      <c r="C155" s="56"/>
      <c r="D155" s="2" t="s">
        <v>229</v>
      </c>
      <c r="E155" s="2" t="s">
        <v>1804</v>
      </c>
      <c r="F155" s="70" t="s">
        <v>240</v>
      </c>
      <c r="G155" s="2">
        <v>3.0</v>
      </c>
      <c r="H155" s="2">
        <v>2.0</v>
      </c>
      <c r="I155" s="2"/>
      <c r="K155" s="2" t="s">
        <v>237</v>
      </c>
      <c r="L155" s="2" t="s">
        <v>1696</v>
      </c>
      <c r="M155" s="2" t="s">
        <v>258</v>
      </c>
      <c r="N155" s="2"/>
      <c r="O155" s="2">
        <v>76.670313</v>
      </c>
      <c r="P155" s="2"/>
      <c r="S155" s="2">
        <v>1995.0</v>
      </c>
    </row>
    <row r="156">
      <c r="A156" s="2" t="s">
        <v>1843</v>
      </c>
      <c r="B156" s="56" t="s">
        <v>1345</v>
      </c>
      <c r="C156" s="56"/>
      <c r="D156" s="2" t="s">
        <v>229</v>
      </c>
      <c r="E156" s="2" t="s">
        <v>1804</v>
      </c>
      <c r="F156" s="70" t="s">
        <v>240</v>
      </c>
      <c r="G156" s="2">
        <v>3.0</v>
      </c>
      <c r="H156" s="2">
        <v>2.0</v>
      </c>
      <c r="I156" s="2"/>
      <c r="K156" s="2" t="s">
        <v>237</v>
      </c>
      <c r="L156" s="2" t="s">
        <v>1696</v>
      </c>
      <c r="M156" s="2" t="s">
        <v>258</v>
      </c>
      <c r="N156" s="2"/>
      <c r="O156" s="2">
        <v>56.581953</v>
      </c>
      <c r="P156" s="2"/>
      <c r="S156" s="2">
        <v>1995.0</v>
      </c>
    </row>
    <row r="157">
      <c r="A157" s="2" t="s">
        <v>1844</v>
      </c>
      <c r="B157" s="56" t="s">
        <v>1347</v>
      </c>
      <c r="C157" s="56"/>
      <c r="D157" s="2" t="s">
        <v>229</v>
      </c>
      <c r="E157" s="2" t="s">
        <v>1804</v>
      </c>
      <c r="F157" s="70" t="s">
        <v>240</v>
      </c>
      <c r="G157" s="2">
        <v>3.0</v>
      </c>
      <c r="H157" s="2">
        <v>2.0</v>
      </c>
      <c r="I157" s="2"/>
      <c r="K157" s="2" t="s">
        <v>237</v>
      </c>
      <c r="L157" s="2" t="s">
        <v>1696</v>
      </c>
      <c r="M157" s="2" t="s">
        <v>258</v>
      </c>
      <c r="N157" s="2"/>
      <c r="O157" s="2">
        <v>53.861722</v>
      </c>
      <c r="P157" s="2"/>
      <c r="S157" s="2">
        <v>1995.0</v>
      </c>
    </row>
    <row r="158">
      <c r="A158" s="2" t="s">
        <v>1845</v>
      </c>
      <c r="B158" s="56" t="s">
        <v>1349</v>
      </c>
      <c r="C158" s="56"/>
      <c r="D158" s="2" t="s">
        <v>229</v>
      </c>
      <c r="E158" s="2" t="s">
        <v>1804</v>
      </c>
      <c r="F158" s="70" t="s">
        <v>298</v>
      </c>
      <c r="G158" s="2">
        <v>59.0</v>
      </c>
      <c r="H158" s="2">
        <v>1.0</v>
      </c>
      <c r="I158" s="2"/>
      <c r="K158" s="2" t="s">
        <v>237</v>
      </c>
      <c r="L158" s="2" t="s">
        <v>1696</v>
      </c>
      <c r="M158" s="2" t="s">
        <v>258</v>
      </c>
      <c r="N158" s="2"/>
      <c r="O158" s="2">
        <v>53.998986</v>
      </c>
      <c r="P158" s="2"/>
      <c r="S158" s="2">
        <v>1995.0</v>
      </c>
    </row>
    <row r="159">
      <c r="A159" s="2" t="s">
        <v>1846</v>
      </c>
      <c r="B159" s="56" t="s">
        <v>1351</v>
      </c>
      <c r="C159" s="56"/>
      <c r="D159" s="2" t="s">
        <v>229</v>
      </c>
      <c r="E159" s="2" t="s">
        <v>1804</v>
      </c>
      <c r="F159" s="70" t="s">
        <v>280</v>
      </c>
      <c r="G159" s="2">
        <v>50.0</v>
      </c>
      <c r="H159" s="2">
        <v>3.0</v>
      </c>
      <c r="I159" s="2"/>
      <c r="K159" s="2" t="s">
        <v>237</v>
      </c>
      <c r="L159" s="2" t="s">
        <v>1696</v>
      </c>
      <c r="M159" s="2" t="s">
        <v>258</v>
      </c>
      <c r="N159" s="2"/>
      <c r="O159" s="2">
        <v>24.993659</v>
      </c>
      <c r="P159" s="2"/>
      <c r="S159" s="2">
        <v>1995.0</v>
      </c>
    </row>
    <row r="160">
      <c r="A160" s="2" t="s">
        <v>1847</v>
      </c>
      <c r="B160" s="56" t="s">
        <v>1353</v>
      </c>
      <c r="C160" s="56"/>
      <c r="D160" s="2" t="s">
        <v>229</v>
      </c>
      <c r="E160" s="2" t="s">
        <v>1804</v>
      </c>
      <c r="F160" s="70" t="s">
        <v>1825</v>
      </c>
      <c r="G160" s="2">
        <v>18.0</v>
      </c>
      <c r="H160" s="2">
        <v>3.0</v>
      </c>
      <c r="I160" s="2"/>
      <c r="K160" s="2" t="s">
        <v>237</v>
      </c>
      <c r="L160" s="2" t="s">
        <v>1696</v>
      </c>
      <c r="M160" s="2" t="s">
        <v>258</v>
      </c>
      <c r="N160" s="2"/>
      <c r="O160" s="2">
        <v>46.683512</v>
      </c>
      <c r="P160" s="2"/>
      <c r="S160" s="2">
        <v>1995.0</v>
      </c>
    </row>
    <row r="161">
      <c r="A161" s="2" t="s">
        <v>1848</v>
      </c>
      <c r="B161" s="56" t="s">
        <v>1355</v>
      </c>
      <c r="C161" s="56"/>
      <c r="D161" s="2" t="s">
        <v>229</v>
      </c>
      <c r="E161" s="2" t="s">
        <v>1804</v>
      </c>
      <c r="F161" s="81" t="s">
        <v>240</v>
      </c>
      <c r="G161" s="2">
        <v>3.0</v>
      </c>
      <c r="H161" s="2">
        <v>2.0</v>
      </c>
      <c r="I161" s="2"/>
      <c r="K161" s="2" t="s">
        <v>1849</v>
      </c>
      <c r="L161" s="2" t="s">
        <v>1696</v>
      </c>
      <c r="M161" s="2" t="s">
        <v>258</v>
      </c>
      <c r="N161" s="2"/>
      <c r="O161" s="2">
        <v>91.935305</v>
      </c>
      <c r="P161" s="2"/>
      <c r="S161" s="2">
        <v>1999.0</v>
      </c>
    </row>
    <row r="162">
      <c r="A162" s="2" t="s">
        <v>1850</v>
      </c>
      <c r="B162" s="56" t="s">
        <v>1357</v>
      </c>
      <c r="C162" s="56"/>
      <c r="D162" s="2" t="s">
        <v>229</v>
      </c>
      <c r="E162" s="2" t="s">
        <v>1804</v>
      </c>
      <c r="F162" s="70" t="s">
        <v>224</v>
      </c>
      <c r="G162" s="2">
        <v>1.0</v>
      </c>
      <c r="H162" s="2">
        <v>1.0</v>
      </c>
      <c r="I162" s="2"/>
      <c r="K162" s="2" t="s">
        <v>231</v>
      </c>
      <c r="L162" s="2" t="s">
        <v>1696</v>
      </c>
      <c r="M162" s="2" t="s">
        <v>1838</v>
      </c>
      <c r="N162" s="2"/>
      <c r="O162" s="2">
        <v>57.543341</v>
      </c>
      <c r="P162" s="2"/>
      <c r="S162" s="2">
        <v>1996.0</v>
      </c>
    </row>
    <row r="163">
      <c r="A163" s="2" t="s">
        <v>1851</v>
      </c>
      <c r="B163" s="56" t="s">
        <v>1359</v>
      </c>
      <c r="C163" s="56"/>
      <c r="D163" s="2" t="s">
        <v>229</v>
      </c>
      <c r="E163" s="2" t="s">
        <v>1804</v>
      </c>
      <c r="F163" s="70" t="s">
        <v>258</v>
      </c>
      <c r="G163" s="2">
        <v>9.0</v>
      </c>
      <c r="H163" s="2">
        <v>2.0</v>
      </c>
      <c r="I163" s="2"/>
      <c r="K163" s="2" t="s">
        <v>237</v>
      </c>
      <c r="L163" s="2" t="s">
        <v>1696</v>
      </c>
      <c r="M163" s="2" t="s">
        <v>258</v>
      </c>
      <c r="N163" s="2"/>
      <c r="O163" s="2">
        <v>43.55845</v>
      </c>
      <c r="P163" s="2"/>
      <c r="S163" s="2">
        <v>1996.0</v>
      </c>
    </row>
    <row r="164">
      <c r="A164" s="2" t="s">
        <v>1852</v>
      </c>
      <c r="B164" s="56" t="s">
        <v>1361</v>
      </c>
      <c r="C164" s="56"/>
      <c r="D164" s="2" t="s">
        <v>229</v>
      </c>
      <c r="E164" s="2" t="s">
        <v>1804</v>
      </c>
      <c r="F164" s="70" t="s">
        <v>298</v>
      </c>
      <c r="G164" s="2">
        <v>7.0</v>
      </c>
      <c r="H164" s="2">
        <v>1.0</v>
      </c>
      <c r="I164" s="2"/>
      <c r="K164" s="2" t="s">
        <v>237</v>
      </c>
      <c r="L164" s="2" t="s">
        <v>1696</v>
      </c>
      <c r="M164" s="2" t="s">
        <v>258</v>
      </c>
      <c r="N164" s="2"/>
      <c r="O164" s="2">
        <v>48.250775</v>
      </c>
      <c r="P164" s="2"/>
      <c r="S164" s="2">
        <v>1996.0</v>
      </c>
    </row>
    <row r="165">
      <c r="A165" s="2" t="s">
        <v>1853</v>
      </c>
      <c r="B165" s="56" t="s">
        <v>1363</v>
      </c>
      <c r="C165" s="56"/>
      <c r="D165" s="2" t="s">
        <v>229</v>
      </c>
      <c r="E165" s="2" t="s">
        <v>1804</v>
      </c>
      <c r="F165" s="70" t="s">
        <v>339</v>
      </c>
      <c r="G165" s="2">
        <v>4.0</v>
      </c>
      <c r="H165" s="2">
        <v>2.0</v>
      </c>
      <c r="I165" s="2" t="s">
        <v>1837</v>
      </c>
      <c r="K165" s="2" t="s">
        <v>237</v>
      </c>
      <c r="L165" s="2" t="s">
        <v>1696</v>
      </c>
      <c r="M165" s="2" t="s">
        <v>258</v>
      </c>
      <c r="N165" s="2"/>
      <c r="O165" s="2">
        <v>56.987232</v>
      </c>
      <c r="P165" s="2"/>
      <c r="S165" s="2">
        <v>1996.0</v>
      </c>
    </row>
    <row r="166">
      <c r="A166" s="2" t="s">
        <v>1854</v>
      </c>
      <c r="B166" s="56" t="s">
        <v>1365</v>
      </c>
      <c r="C166" s="56"/>
      <c r="D166" s="2" t="s">
        <v>229</v>
      </c>
      <c r="E166" s="2" t="s">
        <v>1804</v>
      </c>
      <c r="F166" s="70" t="s">
        <v>280</v>
      </c>
      <c r="G166" s="2">
        <v>14.0</v>
      </c>
      <c r="H166" s="2">
        <v>3.0</v>
      </c>
      <c r="I166" s="2"/>
      <c r="K166" s="2" t="s">
        <v>237</v>
      </c>
      <c r="L166" s="2" t="s">
        <v>1696</v>
      </c>
      <c r="M166" s="2" t="s">
        <v>258</v>
      </c>
      <c r="N166" s="2"/>
      <c r="O166" s="2">
        <v>53.866473</v>
      </c>
      <c r="P166" s="2"/>
      <c r="S166" s="2">
        <v>1996.0</v>
      </c>
    </row>
    <row r="167">
      <c r="A167" s="82" t="s">
        <v>1855</v>
      </c>
      <c r="B167" s="56" t="s">
        <v>1367</v>
      </c>
      <c r="C167" s="56"/>
      <c r="D167" s="2" t="s">
        <v>229</v>
      </c>
      <c r="E167" s="2" t="s">
        <v>1804</v>
      </c>
      <c r="F167" s="70" t="s">
        <v>258</v>
      </c>
      <c r="G167" s="2">
        <v>9.0</v>
      </c>
      <c r="H167" s="2">
        <v>2.0</v>
      </c>
      <c r="I167" s="2" t="s">
        <v>1856</v>
      </c>
      <c r="K167" s="2" t="s">
        <v>237</v>
      </c>
      <c r="L167" s="2" t="s">
        <v>1696</v>
      </c>
      <c r="M167" s="2" t="s">
        <v>258</v>
      </c>
      <c r="N167" s="2"/>
      <c r="O167" s="2">
        <v>34.834221</v>
      </c>
      <c r="P167" s="2"/>
      <c r="S167" s="2">
        <v>1996.0</v>
      </c>
    </row>
    <row r="168">
      <c r="A168" s="2" t="s">
        <v>1857</v>
      </c>
      <c r="B168" s="56" t="s">
        <v>1369</v>
      </c>
      <c r="C168" s="56"/>
      <c r="D168" s="2" t="s">
        <v>229</v>
      </c>
      <c r="E168" s="2" t="s">
        <v>1804</v>
      </c>
      <c r="F168" s="70" t="s">
        <v>277</v>
      </c>
      <c r="G168" s="2">
        <v>16.0</v>
      </c>
      <c r="H168" s="2">
        <v>3.0</v>
      </c>
      <c r="I168" s="2"/>
      <c r="K168" s="2" t="s">
        <v>237</v>
      </c>
      <c r="L168" s="2" t="s">
        <v>1696</v>
      </c>
      <c r="M168" s="2" t="s">
        <v>258</v>
      </c>
      <c r="N168" s="2"/>
      <c r="O168" s="2">
        <v>107.189531</v>
      </c>
      <c r="P168" s="2"/>
      <c r="S168" s="2">
        <v>1996.0</v>
      </c>
    </row>
    <row r="169">
      <c r="A169" s="2" t="s">
        <v>1858</v>
      </c>
      <c r="B169" s="56" t="s">
        <v>1371</v>
      </c>
      <c r="C169" s="56"/>
      <c r="D169" s="2" t="s">
        <v>229</v>
      </c>
      <c r="E169" s="2" t="s">
        <v>1804</v>
      </c>
      <c r="F169" s="70" t="s">
        <v>339</v>
      </c>
      <c r="G169" s="2">
        <v>4.0</v>
      </c>
      <c r="H169" s="2">
        <v>2.0</v>
      </c>
      <c r="I169" s="2"/>
      <c r="K169" s="2" t="s">
        <v>237</v>
      </c>
      <c r="L169" s="2" t="s">
        <v>1696</v>
      </c>
      <c r="M169" s="2" t="s">
        <v>258</v>
      </c>
      <c r="N169" s="2"/>
      <c r="O169" s="2">
        <v>34.152159</v>
      </c>
      <c r="P169" s="2"/>
      <c r="S169" s="2">
        <v>1997.0</v>
      </c>
    </row>
    <row r="170">
      <c r="A170" s="2" t="s">
        <v>1859</v>
      </c>
      <c r="B170" s="56" t="s">
        <v>1373</v>
      </c>
      <c r="C170" s="56"/>
      <c r="D170" s="2" t="s">
        <v>229</v>
      </c>
      <c r="E170" s="2" t="s">
        <v>1804</v>
      </c>
      <c r="F170" s="70" t="s">
        <v>272</v>
      </c>
      <c r="G170" s="2">
        <v>19.0</v>
      </c>
      <c r="H170" s="2">
        <v>3.0</v>
      </c>
      <c r="I170" s="2" t="s">
        <v>1860</v>
      </c>
      <c r="K170" s="2" t="s">
        <v>231</v>
      </c>
      <c r="L170" s="2" t="s">
        <v>1696</v>
      </c>
      <c r="M170" s="2" t="s">
        <v>1838</v>
      </c>
      <c r="N170" s="2"/>
      <c r="O170" s="2">
        <v>69.644808</v>
      </c>
      <c r="P170" s="2"/>
      <c r="S170" s="2">
        <v>1997.0</v>
      </c>
    </row>
    <row r="171">
      <c r="A171" s="2" t="s">
        <v>1861</v>
      </c>
      <c r="B171" s="56" t="s">
        <v>1375</v>
      </c>
      <c r="C171" s="56"/>
      <c r="D171" s="2" t="s">
        <v>229</v>
      </c>
      <c r="E171" s="2" t="s">
        <v>1804</v>
      </c>
      <c r="F171" s="81" t="s">
        <v>224</v>
      </c>
      <c r="G171" s="2">
        <v>1.0</v>
      </c>
      <c r="H171" s="2">
        <v>1.0</v>
      </c>
      <c r="I171" s="2"/>
      <c r="K171" s="2" t="s">
        <v>1849</v>
      </c>
      <c r="L171" s="2" t="s">
        <v>1696</v>
      </c>
      <c r="M171" s="2" t="s">
        <v>258</v>
      </c>
      <c r="N171" s="2"/>
      <c r="O171" s="2">
        <v>73.297262</v>
      </c>
      <c r="P171" s="2"/>
      <c r="S171" s="2">
        <v>1997.0</v>
      </c>
    </row>
    <row r="172">
      <c r="A172" s="2" t="s">
        <v>1862</v>
      </c>
      <c r="B172" s="56" t="s">
        <v>1377</v>
      </c>
      <c r="C172" s="56"/>
      <c r="D172" s="2" t="s">
        <v>229</v>
      </c>
      <c r="E172" s="2" t="s">
        <v>1804</v>
      </c>
      <c r="F172" s="70" t="s">
        <v>48</v>
      </c>
      <c r="G172" s="2">
        <v>8.0</v>
      </c>
      <c r="H172" s="2">
        <v>2.0</v>
      </c>
      <c r="I172" s="2" t="s">
        <v>1821</v>
      </c>
      <c r="K172" s="2" t="s">
        <v>237</v>
      </c>
      <c r="L172" s="2" t="s">
        <v>1696</v>
      </c>
      <c r="M172" s="2" t="s">
        <v>258</v>
      </c>
      <c r="N172" s="2"/>
      <c r="O172" s="2">
        <v>34.465034</v>
      </c>
      <c r="P172" s="2"/>
      <c r="S172" s="2">
        <v>1997.0</v>
      </c>
    </row>
    <row r="173">
      <c r="A173" s="2" t="s">
        <v>1863</v>
      </c>
      <c r="B173" s="56" t="s">
        <v>1379</v>
      </c>
      <c r="C173" s="56"/>
      <c r="D173" s="2" t="s">
        <v>229</v>
      </c>
      <c r="E173" s="2" t="s">
        <v>1804</v>
      </c>
      <c r="F173" s="70" t="s">
        <v>92</v>
      </c>
      <c r="G173" s="2">
        <v>12.0</v>
      </c>
      <c r="H173" s="2">
        <v>3.0</v>
      </c>
      <c r="I173" s="2" t="s">
        <v>1864</v>
      </c>
      <c r="K173" s="2" t="s">
        <v>237</v>
      </c>
      <c r="L173" s="2" t="s">
        <v>1696</v>
      </c>
      <c r="M173" s="2" t="s">
        <v>258</v>
      </c>
      <c r="N173" s="2"/>
      <c r="O173" s="2">
        <v>57.167307</v>
      </c>
      <c r="P173" s="2"/>
      <c r="S173" s="2">
        <v>1997.0</v>
      </c>
    </row>
    <row r="174">
      <c r="A174" s="2" t="s">
        <v>1865</v>
      </c>
      <c r="B174" s="56" t="s">
        <v>1381</v>
      </c>
      <c r="C174" s="56"/>
      <c r="D174" s="2" t="s">
        <v>229</v>
      </c>
      <c r="E174" s="2" t="s">
        <v>1804</v>
      </c>
      <c r="F174" s="70" t="s">
        <v>231</v>
      </c>
      <c r="G174" s="2">
        <v>38.0</v>
      </c>
      <c r="I174" s="4"/>
      <c r="K174" s="2" t="s">
        <v>237</v>
      </c>
      <c r="L174" s="2" t="s">
        <v>1696</v>
      </c>
      <c r="M174" s="2" t="s">
        <v>258</v>
      </c>
      <c r="N174" s="2"/>
      <c r="O174" s="2">
        <v>28.533683</v>
      </c>
      <c r="P174" s="2"/>
      <c r="S174" s="2">
        <v>1997.0</v>
      </c>
    </row>
    <row r="175">
      <c r="A175" s="2" t="s">
        <v>1866</v>
      </c>
      <c r="B175" s="56" t="s">
        <v>1383</v>
      </c>
      <c r="C175" s="56"/>
      <c r="D175" s="2" t="s">
        <v>229</v>
      </c>
      <c r="E175" s="2" t="s">
        <v>1804</v>
      </c>
      <c r="F175" s="70" t="s">
        <v>298</v>
      </c>
      <c r="G175" s="2">
        <v>7.0</v>
      </c>
      <c r="H175" s="2">
        <v>1.0</v>
      </c>
      <c r="I175" s="2"/>
      <c r="K175" s="2" t="s">
        <v>237</v>
      </c>
      <c r="L175" s="2" t="s">
        <v>1696</v>
      </c>
      <c r="M175" s="2" t="s">
        <v>258</v>
      </c>
      <c r="N175" s="2"/>
      <c r="O175" s="2">
        <v>210.983171</v>
      </c>
      <c r="P175" s="2"/>
      <c r="S175" s="2">
        <v>1997.0</v>
      </c>
    </row>
    <row r="176">
      <c r="A176" s="2" t="s">
        <v>1867</v>
      </c>
      <c r="B176" s="56" t="s">
        <v>1385</v>
      </c>
      <c r="C176" s="56"/>
      <c r="D176" s="2" t="s">
        <v>229</v>
      </c>
      <c r="E176" s="2" t="s">
        <v>1804</v>
      </c>
      <c r="F176" s="70" t="s">
        <v>280</v>
      </c>
      <c r="G176" s="2">
        <v>14.0</v>
      </c>
      <c r="H176" s="2">
        <v>3.0</v>
      </c>
      <c r="I176" s="2" t="s">
        <v>1868</v>
      </c>
      <c r="K176" s="2" t="s">
        <v>237</v>
      </c>
      <c r="L176" s="2" t="s">
        <v>1696</v>
      </c>
      <c r="M176" s="2" t="s">
        <v>258</v>
      </c>
      <c r="N176" s="2"/>
      <c r="O176" s="2">
        <v>63.359199</v>
      </c>
      <c r="P176" s="2"/>
      <c r="S176" s="2">
        <v>1997.0</v>
      </c>
    </row>
    <row r="177">
      <c r="A177" s="2" t="s">
        <v>1869</v>
      </c>
      <c r="B177" s="56" t="s">
        <v>1387</v>
      </c>
      <c r="C177" s="56"/>
      <c r="D177" s="2" t="s">
        <v>229</v>
      </c>
      <c r="E177" s="2" t="s">
        <v>1804</v>
      </c>
      <c r="F177" s="70" t="s">
        <v>298</v>
      </c>
      <c r="G177" s="2">
        <v>7.0</v>
      </c>
      <c r="H177" s="2">
        <v>1.0</v>
      </c>
      <c r="I177" s="2" t="s">
        <v>1870</v>
      </c>
      <c r="K177" s="2" t="s">
        <v>231</v>
      </c>
      <c r="L177" s="2" t="s">
        <v>1696</v>
      </c>
      <c r="M177" s="2" t="s">
        <v>258</v>
      </c>
      <c r="N177" s="2" t="s">
        <v>1871</v>
      </c>
      <c r="O177" s="2">
        <v>80.079555</v>
      </c>
      <c r="P177" s="2"/>
      <c r="S177" s="2">
        <v>1997.0</v>
      </c>
    </row>
    <row r="178">
      <c r="A178" s="2" t="s">
        <v>1872</v>
      </c>
      <c r="B178" s="56" t="s">
        <v>1389</v>
      </c>
      <c r="C178" s="56"/>
      <c r="D178" s="2" t="s">
        <v>229</v>
      </c>
      <c r="E178" s="2" t="s">
        <v>1804</v>
      </c>
      <c r="F178" s="70" t="s">
        <v>240</v>
      </c>
      <c r="G178" s="2">
        <v>3.0</v>
      </c>
      <c r="H178" s="2">
        <v>2.0</v>
      </c>
      <c r="I178" s="2"/>
      <c r="K178" s="2" t="s">
        <v>231</v>
      </c>
      <c r="L178" s="2" t="s">
        <v>1696</v>
      </c>
      <c r="M178" s="2" t="s">
        <v>1838</v>
      </c>
      <c r="N178" s="2" t="s">
        <v>1873</v>
      </c>
      <c r="O178" s="2">
        <v>156.620303</v>
      </c>
      <c r="P178" s="2"/>
      <c r="S178" s="2">
        <v>1997.0</v>
      </c>
    </row>
    <row r="179">
      <c r="A179" s="2" t="s">
        <v>1874</v>
      </c>
      <c r="B179" s="56" t="s">
        <v>1391</v>
      </c>
      <c r="C179" s="56"/>
      <c r="D179" s="2" t="s">
        <v>229</v>
      </c>
      <c r="E179" s="2" t="s">
        <v>1804</v>
      </c>
      <c r="F179" s="70" t="s">
        <v>280</v>
      </c>
      <c r="G179" s="2">
        <v>14.0</v>
      </c>
      <c r="H179" s="2">
        <v>3.0</v>
      </c>
      <c r="I179" s="2" t="s">
        <v>1868</v>
      </c>
      <c r="K179" s="2" t="s">
        <v>231</v>
      </c>
      <c r="L179" s="2" t="s">
        <v>1696</v>
      </c>
      <c r="M179" s="2" t="s">
        <v>258</v>
      </c>
      <c r="N179" s="2" t="s">
        <v>1875</v>
      </c>
      <c r="O179" s="2">
        <v>25.172902</v>
      </c>
      <c r="P179" s="2"/>
      <c r="S179" s="2">
        <v>1998.0</v>
      </c>
    </row>
    <row r="180">
      <c r="A180" s="2" t="s">
        <v>1876</v>
      </c>
      <c r="B180" s="56" t="s">
        <v>1393</v>
      </c>
      <c r="C180" s="56"/>
      <c r="D180" s="2" t="s">
        <v>229</v>
      </c>
      <c r="E180" s="2" t="s">
        <v>1804</v>
      </c>
      <c r="F180" s="70" t="s">
        <v>240</v>
      </c>
      <c r="G180" s="2">
        <v>3.0</v>
      </c>
      <c r="H180" s="2">
        <v>2.0</v>
      </c>
      <c r="I180" s="2"/>
      <c r="K180" s="2" t="s">
        <v>231</v>
      </c>
      <c r="L180" s="2" t="s">
        <v>1696</v>
      </c>
      <c r="M180" s="2" t="s">
        <v>1838</v>
      </c>
      <c r="N180" s="2" t="s">
        <v>1877</v>
      </c>
      <c r="O180" s="2">
        <v>53.391925</v>
      </c>
      <c r="P180" s="2"/>
      <c r="S180" s="2">
        <v>1998.0</v>
      </c>
    </row>
    <row r="181">
      <c r="A181" s="2" t="s">
        <v>1878</v>
      </c>
      <c r="B181" s="56" t="s">
        <v>1474</v>
      </c>
      <c r="C181" s="56"/>
      <c r="D181" s="2" t="s">
        <v>229</v>
      </c>
      <c r="E181" s="2" t="s">
        <v>1804</v>
      </c>
      <c r="F181" s="70" t="s">
        <v>240</v>
      </c>
      <c r="G181" s="2">
        <v>3.0</v>
      </c>
      <c r="H181" s="2">
        <v>2.0</v>
      </c>
      <c r="I181" s="2" t="s">
        <v>1879</v>
      </c>
      <c r="K181" s="2" t="s">
        <v>237</v>
      </c>
      <c r="L181" s="2" t="s">
        <v>1696</v>
      </c>
      <c r="M181" s="2" t="s">
        <v>258</v>
      </c>
      <c r="N181" s="2"/>
      <c r="O181" s="2">
        <v>59.795832</v>
      </c>
      <c r="P181" s="2"/>
      <c r="S181" s="2">
        <v>1998.0</v>
      </c>
    </row>
    <row r="182">
      <c r="A182" s="2" t="s">
        <v>1880</v>
      </c>
      <c r="B182" s="56" t="s">
        <v>1395</v>
      </c>
      <c r="C182" s="56"/>
      <c r="D182" s="2" t="s">
        <v>229</v>
      </c>
      <c r="E182" s="2" t="s">
        <v>1804</v>
      </c>
      <c r="F182" s="70" t="s">
        <v>240</v>
      </c>
      <c r="G182" s="2">
        <v>3.0</v>
      </c>
      <c r="H182" s="2">
        <v>2.0</v>
      </c>
      <c r="I182" s="2"/>
      <c r="K182" s="2" t="s">
        <v>231</v>
      </c>
      <c r="L182" s="2" t="s">
        <v>1696</v>
      </c>
      <c r="M182" s="2" t="s">
        <v>258</v>
      </c>
      <c r="N182" s="2" t="s">
        <v>1881</v>
      </c>
      <c r="O182" s="56">
        <v>52.127393</v>
      </c>
      <c r="P182" s="2"/>
      <c r="S182" s="2">
        <v>1998.0</v>
      </c>
    </row>
    <row r="183">
      <c r="A183" s="2" t="s">
        <v>1882</v>
      </c>
      <c r="B183" s="56" t="s">
        <v>1397</v>
      </c>
      <c r="C183" s="56"/>
      <c r="D183" s="2" t="s">
        <v>229</v>
      </c>
      <c r="E183" s="2" t="s">
        <v>1804</v>
      </c>
      <c r="F183" s="70" t="s">
        <v>240</v>
      </c>
      <c r="G183" s="2">
        <v>3.0</v>
      </c>
      <c r="H183" s="2">
        <v>2.0</v>
      </c>
      <c r="I183" s="2"/>
      <c r="K183" s="2" t="s">
        <v>231</v>
      </c>
      <c r="L183" s="2" t="s">
        <v>1696</v>
      </c>
      <c r="M183" s="2" t="s">
        <v>258</v>
      </c>
      <c r="N183" s="2" t="s">
        <v>1883</v>
      </c>
      <c r="O183" s="2">
        <v>56.467603</v>
      </c>
      <c r="P183" s="2"/>
      <c r="S183" s="2">
        <v>1998.0</v>
      </c>
    </row>
    <row r="184">
      <c r="A184" s="2" t="s">
        <v>1884</v>
      </c>
      <c r="B184" s="56" t="s">
        <v>1399</v>
      </c>
      <c r="C184" s="56"/>
      <c r="D184" s="2" t="s">
        <v>229</v>
      </c>
      <c r="E184" s="2" t="s">
        <v>1804</v>
      </c>
      <c r="F184" s="70" t="s">
        <v>277</v>
      </c>
      <c r="G184" s="2">
        <v>16.0</v>
      </c>
      <c r="H184" s="2">
        <v>3.0</v>
      </c>
      <c r="I184" s="2" t="s">
        <v>1856</v>
      </c>
      <c r="K184" s="2" t="s">
        <v>237</v>
      </c>
      <c r="L184" s="2" t="s">
        <v>1696</v>
      </c>
      <c r="M184" s="2" t="s">
        <v>258</v>
      </c>
      <c r="N184" s="2"/>
      <c r="O184" s="2">
        <v>32.155407</v>
      </c>
      <c r="P184" s="2"/>
      <c r="S184" s="2">
        <v>1998.0</v>
      </c>
    </row>
    <row r="185">
      <c r="A185" s="2" t="s">
        <v>1885</v>
      </c>
      <c r="B185" s="56" t="s">
        <v>1401</v>
      </c>
      <c r="C185" s="56"/>
      <c r="D185" s="2" t="s">
        <v>229</v>
      </c>
      <c r="E185" s="2" t="s">
        <v>1804</v>
      </c>
      <c r="F185" s="70" t="s">
        <v>224</v>
      </c>
      <c r="G185" s="2">
        <v>1.0</v>
      </c>
      <c r="H185" s="2">
        <v>1.0</v>
      </c>
      <c r="I185" s="2"/>
      <c r="K185" s="2" t="s">
        <v>237</v>
      </c>
      <c r="L185" s="2" t="s">
        <v>1696</v>
      </c>
      <c r="M185" s="2" t="s">
        <v>258</v>
      </c>
      <c r="N185" s="2"/>
      <c r="O185" s="2">
        <v>92.592157</v>
      </c>
      <c r="P185" s="2"/>
      <c r="S185" s="2">
        <v>1998.0</v>
      </c>
    </row>
    <row r="186">
      <c r="A186" s="2" t="s">
        <v>1886</v>
      </c>
      <c r="B186" s="56" t="s">
        <v>1403</v>
      </c>
      <c r="C186" s="56"/>
      <c r="D186" s="2" t="s">
        <v>229</v>
      </c>
      <c r="E186" s="2" t="s">
        <v>1804</v>
      </c>
      <c r="F186" s="70" t="s">
        <v>240</v>
      </c>
      <c r="G186" s="2">
        <v>3.0</v>
      </c>
      <c r="H186" s="2">
        <v>2.0</v>
      </c>
      <c r="I186" s="2"/>
      <c r="K186" s="2" t="s">
        <v>237</v>
      </c>
      <c r="L186" s="2" t="s">
        <v>1696</v>
      </c>
      <c r="M186" s="2" t="s">
        <v>258</v>
      </c>
      <c r="N186" s="2"/>
      <c r="O186" s="2">
        <v>87.703093</v>
      </c>
      <c r="P186" s="2"/>
      <c r="S186" s="2">
        <v>1998.0</v>
      </c>
    </row>
    <row r="187">
      <c r="A187" s="2" t="s">
        <v>1887</v>
      </c>
      <c r="B187" s="56" t="s">
        <v>1405</v>
      </c>
      <c r="C187" s="56"/>
      <c r="D187" s="2" t="s">
        <v>229</v>
      </c>
      <c r="E187" s="2" t="s">
        <v>1804</v>
      </c>
      <c r="F187" s="70" t="s">
        <v>272</v>
      </c>
      <c r="G187" s="2">
        <v>19.0</v>
      </c>
      <c r="H187" s="2">
        <v>3.0</v>
      </c>
      <c r="I187" s="2" t="s">
        <v>1860</v>
      </c>
      <c r="K187" s="2" t="s">
        <v>231</v>
      </c>
      <c r="L187" s="2" t="s">
        <v>1696</v>
      </c>
      <c r="M187" s="2" t="s">
        <v>1838</v>
      </c>
      <c r="N187" s="2" t="s">
        <v>1888</v>
      </c>
      <c r="O187" s="2">
        <v>48.729471</v>
      </c>
      <c r="P187" s="2"/>
      <c r="S187" s="2">
        <v>1998.0</v>
      </c>
    </row>
    <row r="188">
      <c r="A188" s="2" t="s">
        <v>1889</v>
      </c>
      <c r="B188" s="56" t="s">
        <v>1407</v>
      </c>
      <c r="C188" s="56"/>
      <c r="D188" s="2" t="s">
        <v>229</v>
      </c>
      <c r="E188" s="2" t="s">
        <v>1804</v>
      </c>
      <c r="F188" s="70" t="s">
        <v>298</v>
      </c>
      <c r="G188" s="2">
        <v>7.0</v>
      </c>
      <c r="H188" s="2">
        <v>1.0</v>
      </c>
      <c r="I188" s="2"/>
      <c r="K188" s="2" t="s">
        <v>231</v>
      </c>
      <c r="L188" s="2" t="s">
        <v>1696</v>
      </c>
      <c r="M188" s="2" t="s">
        <v>258</v>
      </c>
      <c r="N188" s="2" t="s">
        <v>1890</v>
      </c>
      <c r="O188" s="2">
        <v>46.653612</v>
      </c>
      <c r="P188" s="2"/>
      <c r="S188" s="2">
        <v>1999.0</v>
      </c>
    </row>
    <row r="189">
      <c r="A189" s="2" t="s">
        <v>1891</v>
      </c>
      <c r="B189" s="56" t="s">
        <v>1409</v>
      </c>
      <c r="C189" s="56"/>
      <c r="D189" s="2" t="s">
        <v>229</v>
      </c>
      <c r="E189" s="2" t="s">
        <v>1804</v>
      </c>
      <c r="F189" s="70" t="s">
        <v>240</v>
      </c>
      <c r="G189" s="2">
        <v>3.0</v>
      </c>
      <c r="H189" s="2">
        <v>2.0</v>
      </c>
      <c r="I189" s="2" t="s">
        <v>1879</v>
      </c>
      <c r="K189" s="2" t="s">
        <v>231</v>
      </c>
      <c r="L189" s="2" t="s">
        <v>1696</v>
      </c>
      <c r="M189" s="2" t="s">
        <v>258</v>
      </c>
      <c r="N189" s="2" t="s">
        <v>1892</v>
      </c>
      <c r="O189" s="2">
        <v>89.988824</v>
      </c>
      <c r="P189" s="2"/>
      <c r="S189" s="2">
        <v>1999.0</v>
      </c>
    </row>
    <row r="190">
      <c r="A190" s="2" t="s">
        <v>1893</v>
      </c>
      <c r="B190" s="56" t="s">
        <v>1411</v>
      </c>
      <c r="C190" s="56"/>
      <c r="D190" s="2" t="s">
        <v>229</v>
      </c>
      <c r="E190" s="2" t="s">
        <v>1804</v>
      </c>
      <c r="F190" s="70" t="s">
        <v>277</v>
      </c>
      <c r="G190" s="2">
        <v>16.0</v>
      </c>
      <c r="H190" s="2">
        <v>3.0</v>
      </c>
      <c r="I190" s="2"/>
      <c r="K190" s="2" t="s">
        <v>231</v>
      </c>
      <c r="L190" s="2" t="s">
        <v>1696</v>
      </c>
      <c r="M190" s="2" t="s">
        <v>258</v>
      </c>
      <c r="N190" s="2" t="s">
        <v>1894</v>
      </c>
      <c r="O190" s="2">
        <v>48.249201</v>
      </c>
      <c r="P190" s="2"/>
      <c r="S190" s="2">
        <v>1999.0</v>
      </c>
    </row>
    <row r="191">
      <c r="A191" s="2" t="s">
        <v>1895</v>
      </c>
      <c r="B191" s="56" t="s">
        <v>1413</v>
      </c>
      <c r="C191" s="56"/>
      <c r="D191" s="2" t="s">
        <v>229</v>
      </c>
      <c r="E191" s="2" t="s">
        <v>1804</v>
      </c>
      <c r="F191" s="70" t="s">
        <v>298</v>
      </c>
      <c r="G191" s="2">
        <v>59.0</v>
      </c>
      <c r="H191" s="2">
        <v>1.0</v>
      </c>
      <c r="I191" s="2"/>
      <c r="K191" s="2" t="s">
        <v>231</v>
      </c>
      <c r="L191" s="2" t="s">
        <v>1696</v>
      </c>
      <c r="M191" s="2" t="s">
        <v>258</v>
      </c>
      <c r="N191" s="2" t="s">
        <v>1896</v>
      </c>
      <c r="O191" s="2">
        <v>77.429499</v>
      </c>
      <c r="P191" s="2"/>
      <c r="S191" s="2">
        <v>1999.0</v>
      </c>
    </row>
    <row r="192">
      <c r="A192" s="2" t="s">
        <v>1897</v>
      </c>
      <c r="B192" s="56" t="s">
        <v>1415</v>
      </c>
      <c r="C192" s="56"/>
      <c r="D192" s="2" t="s">
        <v>229</v>
      </c>
      <c r="E192" s="2" t="s">
        <v>1804</v>
      </c>
      <c r="F192" s="70" t="s">
        <v>339</v>
      </c>
      <c r="G192" s="2">
        <v>4.0</v>
      </c>
      <c r="H192" s="2">
        <v>2.0</v>
      </c>
      <c r="I192" s="2" t="s">
        <v>1898</v>
      </c>
      <c r="K192" s="2" t="s">
        <v>231</v>
      </c>
      <c r="L192" s="2" t="s">
        <v>1696</v>
      </c>
      <c r="M192" s="2" t="s">
        <v>258</v>
      </c>
      <c r="N192" s="2" t="s">
        <v>1899</v>
      </c>
      <c r="O192" s="2">
        <v>72.760852</v>
      </c>
      <c r="P192" s="2"/>
      <c r="S192" s="2">
        <v>2000.0</v>
      </c>
    </row>
    <row r="193">
      <c r="A193" s="2" t="s">
        <v>1900</v>
      </c>
      <c r="B193" s="56" t="s">
        <v>1417</v>
      </c>
      <c r="C193" s="56"/>
      <c r="D193" s="2" t="s">
        <v>229</v>
      </c>
      <c r="E193" s="2" t="s">
        <v>1804</v>
      </c>
      <c r="F193" s="70" t="s">
        <v>224</v>
      </c>
      <c r="G193" s="2">
        <v>1.0</v>
      </c>
      <c r="H193" s="2">
        <v>1.0</v>
      </c>
      <c r="I193" s="2"/>
      <c r="K193" s="2" t="s">
        <v>231</v>
      </c>
      <c r="L193" s="2" t="s">
        <v>1696</v>
      </c>
      <c r="M193" s="2" t="s">
        <v>1838</v>
      </c>
      <c r="N193" s="2" t="s">
        <v>1901</v>
      </c>
      <c r="O193" s="2">
        <v>84.856345</v>
      </c>
      <c r="P193" s="2"/>
      <c r="S193" s="2">
        <v>2000.0</v>
      </c>
    </row>
    <row r="194">
      <c r="A194" s="2" t="s">
        <v>1902</v>
      </c>
      <c r="B194" s="56" t="s">
        <v>1419</v>
      </c>
      <c r="C194" s="56"/>
      <c r="D194" s="2" t="s">
        <v>229</v>
      </c>
      <c r="E194" s="2" t="s">
        <v>1804</v>
      </c>
      <c r="F194" s="70" t="s">
        <v>231</v>
      </c>
      <c r="G194" s="2">
        <v>38.0</v>
      </c>
      <c r="H194" s="2">
        <v>3.0</v>
      </c>
      <c r="I194" s="2" t="s">
        <v>1903</v>
      </c>
      <c r="K194" s="2" t="s">
        <v>237</v>
      </c>
      <c r="L194" s="2" t="s">
        <v>1696</v>
      </c>
      <c r="M194" s="2" t="s">
        <v>258</v>
      </c>
      <c r="N194" s="2"/>
      <c r="O194" s="2">
        <v>22.462349</v>
      </c>
      <c r="P194" s="2"/>
      <c r="S194" s="2">
        <v>2000.0</v>
      </c>
    </row>
    <row r="195">
      <c r="A195" s="2" t="s">
        <v>1904</v>
      </c>
      <c r="B195" s="56" t="s">
        <v>1421</v>
      </c>
      <c r="C195" s="56"/>
      <c r="D195" s="2" t="s">
        <v>229</v>
      </c>
      <c r="E195" s="2" t="s">
        <v>1804</v>
      </c>
      <c r="F195" s="70" t="s">
        <v>240</v>
      </c>
      <c r="G195" s="2">
        <v>3.0</v>
      </c>
      <c r="H195" s="2">
        <v>2.0</v>
      </c>
      <c r="I195" s="2"/>
      <c r="K195" s="2" t="s">
        <v>231</v>
      </c>
      <c r="L195" s="2" t="s">
        <v>1696</v>
      </c>
      <c r="M195" s="2" t="s">
        <v>1838</v>
      </c>
      <c r="N195" s="2"/>
      <c r="O195" s="2">
        <v>78.258183</v>
      </c>
      <c r="P195" s="2"/>
      <c r="S195" s="2">
        <v>2000.0</v>
      </c>
    </row>
    <row r="196">
      <c r="A196" s="2" t="s">
        <v>1905</v>
      </c>
      <c r="B196" s="56" t="s">
        <v>1423</v>
      </c>
      <c r="C196" s="56"/>
      <c r="D196" s="2" t="s">
        <v>229</v>
      </c>
      <c r="E196" s="2" t="s">
        <v>1804</v>
      </c>
      <c r="F196" s="70" t="s">
        <v>224</v>
      </c>
      <c r="G196" s="2">
        <v>1.0</v>
      </c>
      <c r="H196" s="2">
        <v>1.0</v>
      </c>
      <c r="I196" s="2"/>
      <c r="K196" s="2" t="s">
        <v>231</v>
      </c>
      <c r="L196" s="2" t="s">
        <v>1696</v>
      </c>
      <c r="M196" s="2" t="s">
        <v>258</v>
      </c>
      <c r="N196" s="2" t="s">
        <v>1906</v>
      </c>
      <c r="O196" s="2">
        <v>102.922487</v>
      </c>
      <c r="P196" s="2"/>
      <c r="S196" s="2">
        <v>2000.0</v>
      </c>
    </row>
    <row r="197">
      <c r="A197" s="2" t="s">
        <v>1907</v>
      </c>
      <c r="B197" s="56" t="s">
        <v>1425</v>
      </c>
      <c r="C197" s="56"/>
      <c r="D197" s="2" t="s">
        <v>229</v>
      </c>
      <c r="E197" s="2" t="s">
        <v>1804</v>
      </c>
      <c r="F197" s="70" t="s">
        <v>277</v>
      </c>
      <c r="G197" s="2">
        <v>15.0</v>
      </c>
      <c r="H197" s="2">
        <v>3.0</v>
      </c>
      <c r="I197" s="2" t="s">
        <v>1856</v>
      </c>
      <c r="K197" s="2" t="s">
        <v>231</v>
      </c>
      <c r="L197" s="2" t="s">
        <v>1696</v>
      </c>
      <c r="M197" s="2" t="s">
        <v>1838</v>
      </c>
      <c r="N197" s="2"/>
      <c r="O197" s="2">
        <v>19.35337</v>
      </c>
      <c r="P197" s="2"/>
      <c r="S197" s="2">
        <v>2000.0</v>
      </c>
    </row>
    <row r="198">
      <c r="A198" s="2" t="s">
        <v>1908</v>
      </c>
      <c r="B198" s="56" t="s">
        <v>1427</v>
      </c>
      <c r="C198" s="56"/>
      <c r="D198" s="2" t="s">
        <v>229</v>
      </c>
      <c r="E198" s="2" t="s">
        <v>1804</v>
      </c>
      <c r="F198" s="81" t="s">
        <v>240</v>
      </c>
      <c r="G198" s="2">
        <v>3.0</v>
      </c>
      <c r="H198" s="2">
        <v>2.0</v>
      </c>
      <c r="I198" s="2"/>
      <c r="K198" s="2" t="s">
        <v>1849</v>
      </c>
      <c r="L198" s="2" t="s">
        <v>1696</v>
      </c>
      <c r="M198" s="2" t="s">
        <v>1909</v>
      </c>
      <c r="N198" s="2"/>
      <c r="O198" s="2">
        <v>57.5641</v>
      </c>
      <c r="P198" s="2"/>
      <c r="S198" s="2">
        <v>2000.0</v>
      </c>
    </row>
    <row r="199">
      <c r="A199" s="2" t="s">
        <v>1910</v>
      </c>
      <c r="B199" s="56" t="s">
        <v>1429</v>
      </c>
      <c r="C199" s="56"/>
      <c r="D199" s="2" t="s">
        <v>229</v>
      </c>
      <c r="E199" s="2" t="s">
        <v>1804</v>
      </c>
      <c r="F199" s="70" t="s">
        <v>224</v>
      </c>
      <c r="G199" s="2">
        <v>1.0</v>
      </c>
      <c r="H199" s="2">
        <v>1.0</v>
      </c>
      <c r="I199" s="2" t="s">
        <v>1911</v>
      </c>
      <c r="K199" s="2" t="s">
        <v>237</v>
      </c>
      <c r="L199" s="2" t="s">
        <v>1696</v>
      </c>
      <c r="M199" s="2" t="s">
        <v>258</v>
      </c>
      <c r="N199" s="2"/>
      <c r="O199" s="2">
        <v>132.598344</v>
      </c>
      <c r="P199" s="2"/>
      <c r="S199" s="2">
        <v>2000.0</v>
      </c>
    </row>
    <row r="200">
      <c r="A200" s="2" t="s">
        <v>1912</v>
      </c>
      <c r="B200" s="2" t="s">
        <v>1913</v>
      </c>
      <c r="C200" s="2"/>
      <c r="D200" s="2" t="s">
        <v>229</v>
      </c>
      <c r="E200" s="2" t="s">
        <v>1804</v>
      </c>
      <c r="F200" s="70" t="s">
        <v>272</v>
      </c>
      <c r="G200" s="2">
        <v>19.0</v>
      </c>
      <c r="H200" s="2">
        <v>3.0</v>
      </c>
      <c r="I200" s="2" t="s">
        <v>1860</v>
      </c>
      <c r="K200" s="2" t="s">
        <v>237</v>
      </c>
      <c r="L200" s="2" t="s">
        <v>1696</v>
      </c>
      <c r="M200" s="2" t="s">
        <v>258</v>
      </c>
      <c r="N200" s="2"/>
      <c r="O200" s="2">
        <v>91.358983</v>
      </c>
      <c r="P200" s="2"/>
      <c r="S200" s="2">
        <v>1991.0</v>
      </c>
    </row>
    <row r="201">
      <c r="A201" s="2" t="s">
        <v>1914</v>
      </c>
      <c r="B201" s="2" t="s">
        <v>1915</v>
      </c>
      <c r="C201" s="2"/>
      <c r="D201" s="2" t="s">
        <v>229</v>
      </c>
      <c r="E201" s="2" t="s">
        <v>1804</v>
      </c>
      <c r="F201" s="70" t="s">
        <v>224</v>
      </c>
      <c r="G201" s="2">
        <v>1.0</v>
      </c>
      <c r="H201" s="2">
        <v>1.0</v>
      </c>
      <c r="I201" s="2"/>
      <c r="K201" s="2" t="s">
        <v>237</v>
      </c>
      <c r="L201" s="2" t="s">
        <v>1696</v>
      </c>
      <c r="M201" s="2" t="s">
        <v>258</v>
      </c>
      <c r="N201" s="2"/>
      <c r="O201" s="2">
        <v>69.031148</v>
      </c>
      <c r="P201" s="2"/>
      <c r="S201" s="2">
        <v>1991.0</v>
      </c>
    </row>
    <row r="202">
      <c r="A202" s="2" t="s">
        <v>1916</v>
      </c>
      <c r="B202" s="2" t="s">
        <v>1917</v>
      </c>
      <c r="C202" s="2"/>
      <c r="D202" s="2" t="s">
        <v>229</v>
      </c>
      <c r="E202" s="2" t="s">
        <v>1804</v>
      </c>
      <c r="F202" s="70" t="s">
        <v>1829</v>
      </c>
      <c r="G202" s="2">
        <v>34.0</v>
      </c>
      <c r="H202" s="2">
        <v>3.0</v>
      </c>
      <c r="I202" s="2" t="s">
        <v>1830</v>
      </c>
      <c r="K202" s="2" t="s">
        <v>231</v>
      </c>
      <c r="L202" s="2" t="s">
        <v>1696</v>
      </c>
      <c r="M202" s="2" t="s">
        <v>1838</v>
      </c>
      <c r="N202" s="2"/>
      <c r="O202" s="2">
        <v>16.647215</v>
      </c>
      <c r="P202" s="2"/>
      <c r="S202" s="2">
        <v>1991.0</v>
      </c>
    </row>
    <row r="203">
      <c r="A203" s="2" t="s">
        <v>1918</v>
      </c>
      <c r="B203" s="56" t="s">
        <v>1437</v>
      </c>
      <c r="C203" s="56"/>
      <c r="D203" s="2" t="s">
        <v>229</v>
      </c>
      <c r="E203" s="2" t="s">
        <v>1804</v>
      </c>
      <c r="F203" s="70" t="s">
        <v>258</v>
      </c>
      <c r="G203" s="2">
        <v>9.0</v>
      </c>
      <c r="H203" s="2">
        <v>2.0</v>
      </c>
      <c r="I203" s="2"/>
      <c r="K203" s="2" t="s">
        <v>231</v>
      </c>
      <c r="L203" s="2" t="s">
        <v>1696</v>
      </c>
      <c r="M203" s="2" t="s">
        <v>258</v>
      </c>
      <c r="N203" s="2" t="s">
        <v>1919</v>
      </c>
      <c r="O203" s="2">
        <v>42.2986</v>
      </c>
      <c r="P203" s="2"/>
      <c r="S203" s="2">
        <v>2001.0</v>
      </c>
    </row>
    <row r="204">
      <c r="A204" s="2" t="s">
        <v>1920</v>
      </c>
      <c r="B204" s="56" t="s">
        <v>1439</v>
      </c>
      <c r="C204" s="56"/>
      <c r="D204" s="2" t="s">
        <v>229</v>
      </c>
      <c r="E204" s="2" t="s">
        <v>1804</v>
      </c>
      <c r="F204" s="70" t="s">
        <v>280</v>
      </c>
      <c r="G204" s="2">
        <v>14.0</v>
      </c>
      <c r="H204" s="2">
        <v>3.0</v>
      </c>
      <c r="I204" s="2" t="s">
        <v>1868</v>
      </c>
      <c r="K204" s="2" t="s">
        <v>237</v>
      </c>
      <c r="L204" s="2" t="s">
        <v>1696</v>
      </c>
      <c r="M204" s="2" t="s">
        <v>258</v>
      </c>
      <c r="N204" s="2"/>
      <c r="O204" s="2">
        <v>29.126156</v>
      </c>
      <c r="P204" s="2"/>
      <c r="S204" s="2">
        <v>2001.0</v>
      </c>
    </row>
    <row r="205">
      <c r="A205" s="2" t="s">
        <v>1921</v>
      </c>
      <c r="B205" s="56" t="s">
        <v>1441</v>
      </c>
      <c r="C205" s="56"/>
      <c r="D205" s="2" t="s">
        <v>229</v>
      </c>
      <c r="E205" s="2" t="s">
        <v>1804</v>
      </c>
      <c r="F205" s="70" t="s">
        <v>92</v>
      </c>
      <c r="G205" s="2">
        <v>12.0</v>
      </c>
      <c r="H205" s="2">
        <v>3.0</v>
      </c>
      <c r="I205" s="2" t="s">
        <v>1864</v>
      </c>
      <c r="K205" s="2" t="s">
        <v>231</v>
      </c>
      <c r="L205" s="2" t="s">
        <v>1696</v>
      </c>
      <c r="M205" s="2" t="s">
        <v>1838</v>
      </c>
      <c r="N205" s="2" t="s">
        <v>1922</v>
      </c>
      <c r="O205" s="2">
        <v>83.939133</v>
      </c>
      <c r="P205" s="2"/>
      <c r="S205" s="2">
        <v>2001.0</v>
      </c>
    </row>
    <row r="206">
      <c r="A206" s="2" t="s">
        <v>1923</v>
      </c>
      <c r="B206" s="56" t="s">
        <v>1443</v>
      </c>
      <c r="C206" s="56"/>
      <c r="D206" s="2" t="s">
        <v>229</v>
      </c>
      <c r="E206" s="2" t="s">
        <v>1804</v>
      </c>
      <c r="F206" s="70" t="s">
        <v>277</v>
      </c>
      <c r="G206" s="2">
        <v>16.0</v>
      </c>
      <c r="H206" s="2">
        <v>3.0</v>
      </c>
      <c r="I206" s="2"/>
      <c r="K206" s="2" t="s">
        <v>231</v>
      </c>
      <c r="L206" s="2" t="s">
        <v>1696</v>
      </c>
      <c r="M206" s="2" t="s">
        <v>1838</v>
      </c>
      <c r="N206" s="2" t="s">
        <v>1924</v>
      </c>
      <c r="O206" s="2">
        <v>51.021477</v>
      </c>
      <c r="P206" s="2"/>
      <c r="S206" s="2">
        <v>2001.0</v>
      </c>
    </row>
    <row r="207">
      <c r="A207" s="2" t="s">
        <v>1925</v>
      </c>
      <c r="B207" s="56" t="s">
        <v>1445</v>
      </c>
      <c r="C207" s="56"/>
      <c r="D207" s="2" t="s">
        <v>229</v>
      </c>
      <c r="E207" s="2" t="s">
        <v>1804</v>
      </c>
      <c r="F207" s="70" t="s">
        <v>258</v>
      </c>
      <c r="G207" s="2">
        <v>9.0</v>
      </c>
      <c r="H207" s="2">
        <v>2.0</v>
      </c>
      <c r="I207" s="2" t="s">
        <v>1926</v>
      </c>
      <c r="K207" s="2" t="s">
        <v>231</v>
      </c>
      <c r="L207" s="2" t="s">
        <v>1696</v>
      </c>
      <c r="M207" s="2" t="s">
        <v>1838</v>
      </c>
      <c r="N207" s="2"/>
      <c r="O207" s="2">
        <v>49.709552</v>
      </c>
      <c r="P207" s="2"/>
      <c r="S207" s="2">
        <v>2001.0</v>
      </c>
    </row>
    <row r="208">
      <c r="A208" s="2" t="s">
        <v>1927</v>
      </c>
      <c r="B208" s="56" t="s">
        <v>1447</v>
      </c>
      <c r="C208" s="56"/>
      <c r="D208" s="2" t="s">
        <v>229</v>
      </c>
      <c r="E208" s="2" t="s">
        <v>1804</v>
      </c>
      <c r="F208" s="70" t="s">
        <v>1801</v>
      </c>
      <c r="G208" s="2">
        <v>11.0</v>
      </c>
      <c r="H208" s="2">
        <v>3.0</v>
      </c>
      <c r="I208" s="2"/>
      <c r="K208" s="2" t="s">
        <v>231</v>
      </c>
      <c r="L208" s="2" t="s">
        <v>1696</v>
      </c>
      <c r="M208" s="2" t="s">
        <v>258</v>
      </c>
      <c r="N208" s="2" t="s">
        <v>1928</v>
      </c>
      <c r="O208" s="2">
        <v>27.659928</v>
      </c>
      <c r="P208" s="2"/>
      <c r="S208" s="2">
        <v>2001.0</v>
      </c>
    </row>
    <row r="209">
      <c r="A209" s="2" t="s">
        <v>1929</v>
      </c>
      <c r="B209" s="56" t="s">
        <v>1449</v>
      </c>
      <c r="C209" s="56"/>
      <c r="D209" s="2" t="s">
        <v>229</v>
      </c>
      <c r="E209" s="2" t="s">
        <v>1804</v>
      </c>
      <c r="F209" s="70" t="s">
        <v>339</v>
      </c>
      <c r="G209" s="2">
        <v>4.0</v>
      </c>
      <c r="H209" s="2">
        <v>2.0</v>
      </c>
      <c r="I209" s="2" t="s">
        <v>1898</v>
      </c>
      <c r="K209" s="2" t="s">
        <v>231</v>
      </c>
      <c r="L209" s="2" t="s">
        <v>1696</v>
      </c>
      <c r="M209" s="2" t="s">
        <v>1838</v>
      </c>
      <c r="N209" s="2" t="s">
        <v>1930</v>
      </c>
      <c r="O209" s="2">
        <v>50.280525</v>
      </c>
      <c r="P209" s="2"/>
      <c r="S209" s="2">
        <v>2002.0</v>
      </c>
    </row>
    <row r="210">
      <c r="A210" s="2" t="s">
        <v>1931</v>
      </c>
      <c r="B210" s="56" t="s">
        <v>1451</v>
      </c>
      <c r="C210" s="56"/>
      <c r="D210" s="2" t="s">
        <v>229</v>
      </c>
      <c r="E210" s="2" t="s">
        <v>1804</v>
      </c>
      <c r="F210" s="70" t="s">
        <v>277</v>
      </c>
      <c r="G210" s="2">
        <v>16.0</v>
      </c>
      <c r="H210" s="2">
        <v>3.0</v>
      </c>
      <c r="I210" s="2"/>
      <c r="K210" s="2" t="s">
        <v>231</v>
      </c>
      <c r="L210" s="2" t="s">
        <v>1696</v>
      </c>
      <c r="M210" s="2" t="s">
        <v>1838</v>
      </c>
      <c r="N210" s="2" t="s">
        <v>1932</v>
      </c>
      <c r="O210" s="2">
        <v>38.286665</v>
      </c>
      <c r="P210" s="2"/>
      <c r="S210" s="2">
        <v>2002.0</v>
      </c>
    </row>
    <row r="211">
      <c r="A211" s="2" t="s">
        <v>1933</v>
      </c>
      <c r="B211" s="56" t="s">
        <v>1453</v>
      </c>
      <c r="C211" s="56"/>
      <c r="D211" s="2" t="s">
        <v>229</v>
      </c>
      <c r="E211" s="2" t="s">
        <v>1804</v>
      </c>
      <c r="F211" s="70" t="s">
        <v>1825</v>
      </c>
      <c r="G211" s="2">
        <v>18.0</v>
      </c>
      <c r="H211" s="2">
        <v>3.0</v>
      </c>
      <c r="I211" s="2" t="s">
        <v>1934</v>
      </c>
      <c r="K211" s="2" t="s">
        <v>237</v>
      </c>
      <c r="L211" s="2" t="s">
        <v>1696</v>
      </c>
      <c r="M211" s="2" t="s">
        <v>258</v>
      </c>
      <c r="N211" s="2"/>
      <c r="O211" s="2">
        <v>23.173152</v>
      </c>
      <c r="P211" s="2"/>
      <c r="S211" s="2">
        <v>2002.0</v>
      </c>
    </row>
    <row r="212">
      <c r="A212" s="2" t="s">
        <v>1935</v>
      </c>
      <c r="B212" s="56" t="s">
        <v>1455</v>
      </c>
      <c r="C212" s="56"/>
      <c r="D212" s="2" t="s">
        <v>229</v>
      </c>
      <c r="E212" s="2" t="s">
        <v>1804</v>
      </c>
      <c r="F212" s="70" t="s">
        <v>240</v>
      </c>
      <c r="G212" s="2">
        <v>3.0</v>
      </c>
      <c r="H212" s="2">
        <v>2.0</v>
      </c>
      <c r="I212" s="2"/>
      <c r="K212" s="2" t="s">
        <v>237</v>
      </c>
      <c r="L212" s="2" t="s">
        <v>1696</v>
      </c>
      <c r="M212" s="2" t="s">
        <v>258</v>
      </c>
      <c r="N212" s="2"/>
      <c r="O212" s="2">
        <v>75.547792</v>
      </c>
      <c r="P212" s="2"/>
      <c r="S212" s="2">
        <v>2002.0</v>
      </c>
    </row>
    <row r="213">
      <c r="A213" s="2" t="s">
        <v>1936</v>
      </c>
      <c r="B213" s="56" t="s">
        <v>1457</v>
      </c>
      <c r="C213" s="56"/>
      <c r="D213" s="2" t="s">
        <v>229</v>
      </c>
      <c r="E213" s="2" t="s">
        <v>1804</v>
      </c>
      <c r="F213" s="70" t="s">
        <v>240</v>
      </c>
      <c r="G213" s="2">
        <v>3.0</v>
      </c>
      <c r="H213" s="2">
        <v>2.0</v>
      </c>
      <c r="I213" s="2"/>
      <c r="K213" s="2" t="s">
        <v>231</v>
      </c>
      <c r="L213" s="2" t="s">
        <v>1696</v>
      </c>
      <c r="M213" s="2" t="s">
        <v>1838</v>
      </c>
      <c r="N213" s="2"/>
      <c r="O213" s="2">
        <v>54.30975</v>
      </c>
      <c r="P213" s="2"/>
      <c r="S213" s="2">
        <v>2003.0</v>
      </c>
    </row>
    <row r="214">
      <c r="A214" s="2" t="s">
        <v>1937</v>
      </c>
      <c r="B214" s="56" t="s">
        <v>1459</v>
      </c>
      <c r="C214" s="56"/>
      <c r="D214" s="2" t="s">
        <v>229</v>
      </c>
      <c r="E214" s="2" t="s">
        <v>1804</v>
      </c>
      <c r="F214" s="70" t="s">
        <v>48</v>
      </c>
      <c r="G214" s="2">
        <v>8.0</v>
      </c>
      <c r="I214" s="4"/>
      <c r="K214" s="2" t="s">
        <v>237</v>
      </c>
      <c r="L214" s="2" t="s">
        <v>1696</v>
      </c>
      <c r="M214" s="2" t="s">
        <v>258</v>
      </c>
      <c r="N214" s="2"/>
      <c r="O214" s="2">
        <v>23.066916</v>
      </c>
      <c r="P214" s="2"/>
      <c r="S214" s="2">
        <v>2003.0</v>
      </c>
    </row>
    <row r="215">
      <c r="A215" s="2" t="s">
        <v>1938</v>
      </c>
      <c r="B215" s="56" t="s">
        <v>1461</v>
      </c>
      <c r="C215" s="56"/>
      <c r="D215" s="2" t="s">
        <v>229</v>
      </c>
      <c r="E215" s="2" t="s">
        <v>1804</v>
      </c>
      <c r="F215" s="70" t="s">
        <v>1939</v>
      </c>
      <c r="G215" s="2">
        <v>40.0</v>
      </c>
      <c r="H215" s="2">
        <v>3.0</v>
      </c>
      <c r="I215" s="2" t="s">
        <v>1940</v>
      </c>
      <c r="K215" s="2" t="s">
        <v>237</v>
      </c>
      <c r="L215" s="2" t="s">
        <v>1696</v>
      </c>
      <c r="M215" s="2" t="s">
        <v>258</v>
      </c>
      <c r="N215" s="2"/>
      <c r="O215" s="2">
        <v>22.809821</v>
      </c>
      <c r="P215" s="2"/>
      <c r="S215" s="2">
        <v>2003.0</v>
      </c>
    </row>
    <row r="216">
      <c r="A216" s="2" t="s">
        <v>1941</v>
      </c>
      <c r="B216" s="56" t="s">
        <v>1463</v>
      </c>
      <c r="C216" s="56"/>
      <c r="D216" s="2" t="s">
        <v>229</v>
      </c>
      <c r="E216" s="2" t="s">
        <v>1804</v>
      </c>
      <c r="F216" s="70" t="s">
        <v>280</v>
      </c>
      <c r="G216" s="2">
        <v>14.0</v>
      </c>
      <c r="H216" s="2">
        <v>3.0</v>
      </c>
      <c r="I216" s="2"/>
      <c r="K216" s="2" t="s">
        <v>231</v>
      </c>
      <c r="L216" s="2" t="s">
        <v>1696</v>
      </c>
      <c r="M216" s="2" t="s">
        <v>1838</v>
      </c>
      <c r="N216" s="2" t="s">
        <v>1942</v>
      </c>
      <c r="O216" s="2">
        <v>61.810464</v>
      </c>
      <c r="P216" s="2"/>
      <c r="S216" s="2">
        <v>2005.0</v>
      </c>
    </row>
    <row r="217">
      <c r="A217" s="2" t="s">
        <v>1943</v>
      </c>
      <c r="B217" s="56" t="s">
        <v>1465</v>
      </c>
      <c r="C217" s="56"/>
      <c r="D217" s="2" t="s">
        <v>229</v>
      </c>
      <c r="E217" s="2" t="s">
        <v>1804</v>
      </c>
      <c r="F217" s="70" t="s">
        <v>92</v>
      </c>
      <c r="G217" s="2">
        <v>12.0</v>
      </c>
      <c r="H217" s="2">
        <v>3.0</v>
      </c>
      <c r="I217" s="2" t="s">
        <v>1864</v>
      </c>
      <c r="K217" s="2" t="s">
        <v>231</v>
      </c>
      <c r="L217" s="2" t="s">
        <v>1696</v>
      </c>
      <c r="M217" s="2" t="s">
        <v>258</v>
      </c>
      <c r="N217" s="2" t="s">
        <v>1944</v>
      </c>
      <c r="O217" s="2">
        <v>33.427953</v>
      </c>
      <c r="P217" s="2"/>
      <c r="S217" s="2">
        <v>2005.0</v>
      </c>
    </row>
    <row r="218">
      <c r="A218" s="2" t="s">
        <v>1945</v>
      </c>
      <c r="B218" s="56" t="s">
        <v>1467</v>
      </c>
      <c r="C218" s="56"/>
      <c r="D218" s="2" t="s">
        <v>229</v>
      </c>
      <c r="E218" s="2" t="s">
        <v>1804</v>
      </c>
      <c r="F218" s="70" t="s">
        <v>1946</v>
      </c>
      <c r="G218" s="2">
        <v>37.0</v>
      </c>
      <c r="H218" s="2">
        <v>3.0</v>
      </c>
      <c r="I218" s="2" t="s">
        <v>1947</v>
      </c>
      <c r="K218" s="2" t="s">
        <v>237</v>
      </c>
      <c r="L218" s="2" t="s">
        <v>1696</v>
      </c>
      <c r="M218" s="2" t="s">
        <v>258</v>
      </c>
      <c r="N218" s="2"/>
      <c r="O218" s="2">
        <v>54.372441</v>
      </c>
      <c r="P218" s="2"/>
      <c r="S218" s="2">
        <v>2005.0</v>
      </c>
    </row>
    <row r="219">
      <c r="A219" s="2" t="s">
        <v>1948</v>
      </c>
      <c r="B219" s="56" t="s">
        <v>1469</v>
      </c>
      <c r="C219" s="56"/>
      <c r="D219" s="2" t="s">
        <v>229</v>
      </c>
      <c r="E219" s="2" t="s">
        <v>1804</v>
      </c>
      <c r="F219" s="70" t="s">
        <v>1946</v>
      </c>
      <c r="G219" s="2">
        <v>37.0</v>
      </c>
      <c r="H219" s="2">
        <v>3.0</v>
      </c>
      <c r="I219" s="2" t="s">
        <v>1947</v>
      </c>
      <c r="K219" s="2" t="s">
        <v>237</v>
      </c>
      <c r="L219" s="2" t="s">
        <v>1696</v>
      </c>
      <c r="M219" s="2" t="s">
        <v>258</v>
      </c>
      <c r="N219" s="2"/>
      <c r="O219" s="2">
        <v>10.945896</v>
      </c>
      <c r="P219" s="2"/>
      <c r="S219" s="2">
        <v>2005.0</v>
      </c>
    </row>
    <row r="220">
      <c r="A220" s="2" t="s">
        <v>1949</v>
      </c>
      <c r="B220" s="56" t="s">
        <v>1471</v>
      </c>
      <c r="C220" s="56"/>
      <c r="D220" s="2" t="s">
        <v>229</v>
      </c>
      <c r="E220" s="2" t="s">
        <v>1682</v>
      </c>
      <c r="F220" s="70" t="s">
        <v>224</v>
      </c>
      <c r="G220" s="2">
        <v>1.0</v>
      </c>
      <c r="I220" s="4"/>
      <c r="K220" s="2" t="s">
        <v>237</v>
      </c>
      <c r="L220" s="2"/>
      <c r="M220" s="2" t="s">
        <v>258</v>
      </c>
      <c r="N220" s="2"/>
      <c r="O220" s="2">
        <v>51.310567</v>
      </c>
      <c r="P220" s="2"/>
      <c r="S220" s="2">
        <v>2015.0</v>
      </c>
    </row>
    <row r="221">
      <c r="A221" s="2" t="s">
        <v>1950</v>
      </c>
      <c r="B221" s="56" t="s">
        <v>1477</v>
      </c>
      <c r="C221" s="56"/>
      <c r="D221" s="2" t="s">
        <v>229</v>
      </c>
      <c r="E221" s="2" t="s">
        <v>1951</v>
      </c>
      <c r="F221" s="70" t="s">
        <v>48</v>
      </c>
      <c r="G221" s="2">
        <v>56.0</v>
      </c>
      <c r="I221" s="2" t="s">
        <v>1952</v>
      </c>
      <c r="K221" s="2" t="s">
        <v>237</v>
      </c>
      <c r="L221" s="2" t="s">
        <v>1696</v>
      </c>
      <c r="M221" s="2" t="s">
        <v>258</v>
      </c>
      <c r="N221" s="2"/>
      <c r="O221" s="2">
        <v>48.09016</v>
      </c>
      <c r="P221" s="2"/>
      <c r="S221" s="2">
        <v>1995.0</v>
      </c>
    </row>
    <row r="222">
      <c r="A222" s="2" t="s">
        <v>1953</v>
      </c>
      <c r="B222" s="56" t="s">
        <v>1480</v>
      </c>
      <c r="C222" s="56"/>
      <c r="D222" s="2" t="s">
        <v>229</v>
      </c>
      <c r="E222" s="2" t="s">
        <v>1951</v>
      </c>
      <c r="F222" s="70" t="s">
        <v>339</v>
      </c>
      <c r="G222" s="2">
        <v>32.0</v>
      </c>
      <c r="I222" s="2" t="s">
        <v>1837</v>
      </c>
      <c r="K222" s="2" t="s">
        <v>237</v>
      </c>
      <c r="L222" s="2" t="s">
        <v>1696</v>
      </c>
      <c r="M222" s="2" t="s">
        <v>258</v>
      </c>
      <c r="N222" s="2"/>
      <c r="O222" s="2">
        <v>37.953908</v>
      </c>
      <c r="P222" s="2"/>
      <c r="S222" s="2">
        <v>1995.0</v>
      </c>
    </row>
    <row r="223">
      <c r="A223" s="2" t="s">
        <v>1954</v>
      </c>
      <c r="B223" s="56" t="s">
        <v>1483</v>
      </c>
      <c r="C223" s="56"/>
      <c r="D223" s="2" t="s">
        <v>229</v>
      </c>
      <c r="E223" s="2" t="s">
        <v>1951</v>
      </c>
      <c r="F223" s="70" t="s">
        <v>339</v>
      </c>
      <c r="G223" s="2">
        <v>32.0</v>
      </c>
      <c r="I223" s="2" t="s">
        <v>1837</v>
      </c>
      <c r="K223" s="2" t="s">
        <v>231</v>
      </c>
      <c r="L223" s="2" t="s">
        <v>1696</v>
      </c>
      <c r="M223" s="2" t="s">
        <v>1838</v>
      </c>
      <c r="N223" s="2"/>
      <c r="O223" s="2">
        <v>50.688385</v>
      </c>
      <c r="P223" s="2"/>
      <c r="S223" s="2">
        <v>1995.0</v>
      </c>
    </row>
    <row r="224">
      <c r="A224" s="2" t="s">
        <v>1955</v>
      </c>
      <c r="B224" s="56" t="s">
        <v>1486</v>
      </c>
      <c r="C224" s="56"/>
      <c r="D224" s="2" t="s">
        <v>229</v>
      </c>
      <c r="E224" s="2" t="s">
        <v>1951</v>
      </c>
      <c r="F224" s="70" t="s">
        <v>240</v>
      </c>
      <c r="G224" s="2">
        <v>234.0</v>
      </c>
      <c r="I224" s="2" t="s">
        <v>1879</v>
      </c>
      <c r="K224" s="2" t="s">
        <v>237</v>
      </c>
      <c r="L224" s="2" t="s">
        <v>1696</v>
      </c>
      <c r="M224" s="2" t="s">
        <v>258</v>
      </c>
      <c r="N224" s="2"/>
      <c r="O224" s="2">
        <v>32.034058</v>
      </c>
      <c r="P224" s="2"/>
      <c r="S224" s="2">
        <v>1996.0</v>
      </c>
    </row>
    <row r="225">
      <c r="A225" s="2" t="s">
        <v>1956</v>
      </c>
      <c r="B225" s="56" t="s">
        <v>1489</v>
      </c>
      <c r="C225" s="56"/>
      <c r="D225" s="2" t="s">
        <v>229</v>
      </c>
      <c r="E225" s="2" t="s">
        <v>1951</v>
      </c>
      <c r="F225" s="70" t="s">
        <v>339</v>
      </c>
      <c r="G225" s="2">
        <v>32.0</v>
      </c>
      <c r="I225" s="2" t="s">
        <v>1837</v>
      </c>
      <c r="K225" s="2" t="s">
        <v>231</v>
      </c>
      <c r="L225" s="2" t="s">
        <v>1696</v>
      </c>
      <c r="M225" s="2" t="s">
        <v>1838</v>
      </c>
      <c r="N225" s="2"/>
      <c r="O225" s="2">
        <v>51.911875</v>
      </c>
      <c r="P225" s="2"/>
      <c r="S225" s="2">
        <v>1996.0</v>
      </c>
    </row>
    <row r="226">
      <c r="A226" s="2" t="s">
        <v>1957</v>
      </c>
      <c r="B226" s="56" t="s">
        <v>1492</v>
      </c>
      <c r="C226" s="56"/>
      <c r="D226" s="2" t="s">
        <v>229</v>
      </c>
      <c r="E226" s="2" t="s">
        <v>1951</v>
      </c>
      <c r="F226" s="70" t="s">
        <v>48</v>
      </c>
      <c r="G226" s="2">
        <v>56.0</v>
      </c>
      <c r="I226" s="2" t="s">
        <v>1952</v>
      </c>
      <c r="K226" s="2" t="s">
        <v>237</v>
      </c>
      <c r="L226" s="2" t="s">
        <v>1696</v>
      </c>
      <c r="M226" s="2" t="s">
        <v>258</v>
      </c>
      <c r="N226" s="2"/>
      <c r="O226" s="2">
        <v>64.789864</v>
      </c>
      <c r="P226" s="2"/>
      <c r="S226" s="2">
        <v>1996.0</v>
      </c>
    </row>
    <row r="227">
      <c r="A227" s="2" t="s">
        <v>1958</v>
      </c>
      <c r="B227" s="56" t="s">
        <v>1495</v>
      </c>
      <c r="C227" s="56"/>
      <c r="D227" s="2" t="s">
        <v>229</v>
      </c>
      <c r="E227" s="2" t="s">
        <v>1951</v>
      </c>
      <c r="F227" s="70" t="s">
        <v>1815</v>
      </c>
      <c r="G227" s="2">
        <v>221.0</v>
      </c>
      <c r="I227" s="2" t="s">
        <v>1959</v>
      </c>
      <c r="K227" s="2" t="s">
        <v>231</v>
      </c>
      <c r="L227" s="2" t="s">
        <v>1696</v>
      </c>
      <c r="M227" s="2" t="s">
        <v>1838</v>
      </c>
      <c r="N227" s="2"/>
      <c r="O227" s="2">
        <v>76.524111</v>
      </c>
      <c r="P227" s="2"/>
      <c r="S227" s="2">
        <v>1996.0</v>
      </c>
    </row>
    <row r="228">
      <c r="A228" s="2" t="s">
        <v>1960</v>
      </c>
      <c r="B228" s="56" t="s">
        <v>1498</v>
      </c>
      <c r="C228" s="56"/>
      <c r="D228" s="2" t="s">
        <v>229</v>
      </c>
      <c r="E228" s="2" t="s">
        <v>1951</v>
      </c>
      <c r="F228" s="70" t="s">
        <v>339</v>
      </c>
      <c r="G228" s="2">
        <v>32.0</v>
      </c>
      <c r="I228" s="2" t="s">
        <v>1837</v>
      </c>
      <c r="K228" s="2" t="s">
        <v>231</v>
      </c>
      <c r="L228" s="2" t="s">
        <v>1696</v>
      </c>
      <c r="M228" s="2" t="s">
        <v>1838</v>
      </c>
      <c r="N228" s="2"/>
      <c r="O228" s="2">
        <v>46.075154</v>
      </c>
      <c r="P228" s="2"/>
      <c r="S228" s="2">
        <v>1996.0</v>
      </c>
    </row>
    <row r="229">
      <c r="A229" s="2" t="s">
        <v>1961</v>
      </c>
      <c r="B229" s="56" t="s">
        <v>1501</v>
      </c>
      <c r="C229" s="56"/>
      <c r="D229" s="2" t="s">
        <v>229</v>
      </c>
      <c r="E229" s="2" t="s">
        <v>1951</v>
      </c>
      <c r="F229" s="70" t="s">
        <v>240</v>
      </c>
      <c r="G229" s="2">
        <v>234.0</v>
      </c>
      <c r="I229" s="2" t="s">
        <v>1879</v>
      </c>
      <c r="K229" s="2" t="s">
        <v>237</v>
      </c>
      <c r="L229" s="2" t="s">
        <v>1696</v>
      </c>
      <c r="M229" s="2" t="s">
        <v>258</v>
      </c>
      <c r="N229" s="2"/>
      <c r="O229" s="2">
        <v>60.847392</v>
      </c>
      <c r="P229" s="2"/>
      <c r="S229" s="2">
        <v>1996.0</v>
      </c>
    </row>
    <row r="230">
      <c r="A230" s="2" t="s">
        <v>1962</v>
      </c>
      <c r="B230" s="56" t="s">
        <v>1504</v>
      </c>
      <c r="C230" s="56"/>
      <c r="D230" s="2" t="s">
        <v>229</v>
      </c>
      <c r="E230" s="2" t="s">
        <v>1951</v>
      </c>
      <c r="F230" s="70" t="s">
        <v>258</v>
      </c>
      <c r="G230" s="2">
        <v>43.0</v>
      </c>
      <c r="I230" s="2" t="s">
        <v>1926</v>
      </c>
      <c r="K230" s="2" t="s">
        <v>237</v>
      </c>
      <c r="L230" s="2" t="s">
        <v>1696</v>
      </c>
      <c r="M230" s="2" t="s">
        <v>258</v>
      </c>
      <c r="N230" s="2"/>
      <c r="O230" s="2">
        <v>55.323351</v>
      </c>
      <c r="P230" s="2"/>
      <c r="S230" s="2">
        <v>1996.0</v>
      </c>
    </row>
    <row r="231">
      <c r="A231" s="2" t="s">
        <v>1963</v>
      </c>
      <c r="B231" s="56" t="s">
        <v>1507</v>
      </c>
      <c r="C231" s="56"/>
      <c r="D231" s="2" t="s">
        <v>229</v>
      </c>
      <c r="E231" s="2" t="s">
        <v>1951</v>
      </c>
      <c r="F231" s="70" t="s">
        <v>1825</v>
      </c>
      <c r="G231" s="2">
        <v>222.0</v>
      </c>
      <c r="I231" s="2" t="s">
        <v>1934</v>
      </c>
      <c r="K231" s="2" t="s">
        <v>231</v>
      </c>
      <c r="L231" s="2" t="s">
        <v>1696</v>
      </c>
      <c r="M231" s="2" t="s">
        <v>1838</v>
      </c>
      <c r="N231" s="2"/>
      <c r="O231" s="2">
        <v>39.823009</v>
      </c>
      <c r="P231" s="2"/>
      <c r="S231" s="2">
        <v>1996.0</v>
      </c>
    </row>
    <row r="232">
      <c r="A232" s="2" t="s">
        <v>1964</v>
      </c>
      <c r="B232" s="56" t="s">
        <v>1510</v>
      </c>
      <c r="C232" s="56"/>
      <c r="D232" s="2" t="s">
        <v>229</v>
      </c>
      <c r="E232" s="2" t="s">
        <v>1951</v>
      </c>
      <c r="F232" s="70" t="s">
        <v>1939</v>
      </c>
      <c r="G232" s="2">
        <v>52.0</v>
      </c>
      <c r="I232" s="2" t="s">
        <v>1939</v>
      </c>
      <c r="K232" s="2" t="s">
        <v>237</v>
      </c>
      <c r="L232" s="2" t="s">
        <v>1696</v>
      </c>
      <c r="M232" s="2" t="s">
        <v>258</v>
      </c>
      <c r="N232" s="2"/>
      <c r="O232" s="2">
        <v>56.865011</v>
      </c>
      <c r="P232" s="2"/>
      <c r="S232" s="2">
        <v>1996.0</v>
      </c>
    </row>
    <row r="233">
      <c r="A233" s="2" t="s">
        <v>1965</v>
      </c>
      <c r="B233" s="56" t="s">
        <v>1513</v>
      </c>
      <c r="C233" s="56"/>
      <c r="D233" s="2" t="s">
        <v>229</v>
      </c>
      <c r="E233" s="2" t="s">
        <v>1951</v>
      </c>
      <c r="F233" s="70" t="s">
        <v>240</v>
      </c>
      <c r="G233" s="2">
        <v>234.0</v>
      </c>
      <c r="I233" s="2" t="s">
        <v>1879</v>
      </c>
      <c r="K233" s="2" t="s">
        <v>231</v>
      </c>
      <c r="L233" s="2" t="s">
        <v>1966</v>
      </c>
      <c r="M233" s="2" t="s">
        <v>258</v>
      </c>
      <c r="N233" s="2"/>
      <c r="O233" s="2">
        <v>28.779288</v>
      </c>
      <c r="P233" s="2"/>
      <c r="S233" s="2">
        <v>1996.0</v>
      </c>
    </row>
    <row r="234">
      <c r="A234" s="2" t="s">
        <v>1967</v>
      </c>
      <c r="B234" s="56" t="s">
        <v>1516</v>
      </c>
      <c r="C234" s="56"/>
      <c r="D234" s="2" t="s">
        <v>229</v>
      </c>
      <c r="E234" s="2" t="s">
        <v>1951</v>
      </c>
      <c r="F234" s="70" t="s">
        <v>280</v>
      </c>
      <c r="G234" s="2">
        <v>48.0</v>
      </c>
      <c r="I234" s="2" t="s">
        <v>1868</v>
      </c>
      <c r="K234" s="2" t="s">
        <v>237</v>
      </c>
      <c r="L234" s="2" t="s">
        <v>1696</v>
      </c>
      <c r="M234" s="2" t="s">
        <v>258</v>
      </c>
      <c r="N234" s="2"/>
      <c r="O234" s="2">
        <v>6.365883</v>
      </c>
      <c r="P234" s="2"/>
      <c r="S234" s="2">
        <v>1996.0</v>
      </c>
    </row>
    <row r="235">
      <c r="A235" s="2" t="s">
        <v>1968</v>
      </c>
      <c r="B235" s="56" t="s">
        <v>1519</v>
      </c>
      <c r="C235" s="56"/>
      <c r="D235" s="2" t="s">
        <v>229</v>
      </c>
      <c r="E235" s="2" t="s">
        <v>1951</v>
      </c>
      <c r="F235" s="70" t="s">
        <v>237</v>
      </c>
      <c r="G235" s="2">
        <v>29.0</v>
      </c>
      <c r="I235" s="2" t="s">
        <v>237</v>
      </c>
      <c r="K235" s="2" t="s">
        <v>237</v>
      </c>
      <c r="L235" s="2" t="s">
        <v>1696</v>
      </c>
      <c r="M235" s="2" t="s">
        <v>258</v>
      </c>
      <c r="N235" s="2"/>
      <c r="O235" s="2">
        <v>116.528844</v>
      </c>
      <c r="P235" s="2"/>
      <c r="S235" s="2">
        <v>1997.0</v>
      </c>
    </row>
    <row r="236">
      <c r="A236" s="2" t="s">
        <v>1969</v>
      </c>
      <c r="B236" s="56" t="s">
        <v>1522</v>
      </c>
      <c r="C236" s="56"/>
      <c r="D236" s="2" t="s">
        <v>229</v>
      </c>
      <c r="E236" s="2" t="s">
        <v>1951</v>
      </c>
      <c r="F236" s="70" t="s">
        <v>1825</v>
      </c>
      <c r="G236" s="2">
        <v>47.0</v>
      </c>
      <c r="I236" s="2" t="s">
        <v>1934</v>
      </c>
      <c r="K236" s="2" t="s">
        <v>237</v>
      </c>
      <c r="L236" s="2" t="s">
        <v>1696</v>
      </c>
      <c r="M236" s="2" t="s">
        <v>258</v>
      </c>
      <c r="N236" s="2"/>
      <c r="O236" s="2">
        <v>70.581531</v>
      </c>
      <c r="P236" s="2"/>
      <c r="S236" s="2">
        <v>1997.0</v>
      </c>
    </row>
    <row r="237">
      <c r="A237" s="2" t="s">
        <v>1970</v>
      </c>
      <c r="B237" s="56" t="s">
        <v>1525</v>
      </c>
      <c r="C237" s="56"/>
      <c r="D237" s="2" t="s">
        <v>229</v>
      </c>
      <c r="E237" s="2" t="s">
        <v>1951</v>
      </c>
      <c r="F237" s="70" t="s">
        <v>280</v>
      </c>
      <c r="G237" s="2">
        <v>48.0</v>
      </c>
      <c r="I237" s="2" t="s">
        <v>1868</v>
      </c>
      <c r="K237" s="2" t="s">
        <v>237</v>
      </c>
      <c r="L237" s="2" t="s">
        <v>1696</v>
      </c>
      <c r="M237" s="2" t="s">
        <v>258</v>
      </c>
      <c r="N237" s="2"/>
      <c r="O237" s="2">
        <v>77.711285</v>
      </c>
      <c r="P237" s="2"/>
      <c r="S237" s="2">
        <v>1997.0</v>
      </c>
    </row>
    <row r="238">
      <c r="A238" s="2" t="s">
        <v>1971</v>
      </c>
      <c r="B238" s="56" t="s">
        <v>1528</v>
      </c>
      <c r="C238" s="56"/>
      <c r="D238" s="2" t="s">
        <v>229</v>
      </c>
      <c r="E238" s="2" t="s">
        <v>1951</v>
      </c>
      <c r="F238" s="70" t="s">
        <v>272</v>
      </c>
      <c r="G238" s="2">
        <v>229.0</v>
      </c>
      <c r="I238" s="2" t="s">
        <v>1972</v>
      </c>
      <c r="K238" s="2" t="s">
        <v>237</v>
      </c>
      <c r="L238" s="2" t="s">
        <v>1696</v>
      </c>
      <c r="M238" s="2" t="s">
        <v>258</v>
      </c>
      <c r="N238" s="2"/>
      <c r="O238" s="2">
        <v>51.108637</v>
      </c>
      <c r="P238" s="2"/>
      <c r="S238" s="2">
        <v>1997.0</v>
      </c>
    </row>
    <row r="239">
      <c r="A239" s="2" t="s">
        <v>1973</v>
      </c>
      <c r="B239" s="56" t="s">
        <v>1531</v>
      </c>
      <c r="C239" s="56"/>
      <c r="D239" s="2" t="s">
        <v>229</v>
      </c>
      <c r="E239" s="2" t="s">
        <v>1951</v>
      </c>
      <c r="F239" s="70" t="s">
        <v>237</v>
      </c>
      <c r="G239" s="2">
        <v>29.0</v>
      </c>
      <c r="I239" s="2" t="s">
        <v>237</v>
      </c>
      <c r="K239" s="2" t="s">
        <v>231</v>
      </c>
      <c r="L239" s="2" t="s">
        <v>1696</v>
      </c>
      <c r="M239" s="2" t="s">
        <v>1838</v>
      </c>
      <c r="N239" s="2"/>
      <c r="O239" s="2">
        <v>49.840404</v>
      </c>
      <c r="P239" s="2"/>
      <c r="S239" s="2">
        <v>1997.0</v>
      </c>
    </row>
    <row r="240">
      <c r="A240" s="2" t="s">
        <v>1974</v>
      </c>
      <c r="B240" s="56" t="s">
        <v>1534</v>
      </c>
      <c r="C240" s="56"/>
      <c r="D240" s="2" t="s">
        <v>229</v>
      </c>
      <c r="E240" s="2" t="s">
        <v>1951</v>
      </c>
      <c r="F240" s="70" t="s">
        <v>1815</v>
      </c>
      <c r="G240" s="2">
        <v>221.0</v>
      </c>
      <c r="I240" s="2" t="s">
        <v>1959</v>
      </c>
      <c r="K240" s="2" t="s">
        <v>231</v>
      </c>
      <c r="L240" s="2" t="s">
        <v>1696</v>
      </c>
      <c r="M240" s="2" t="s">
        <v>1838</v>
      </c>
      <c r="N240" s="2"/>
      <c r="O240" s="2">
        <v>28.627812</v>
      </c>
      <c r="P240" s="2"/>
      <c r="S240" s="2">
        <v>1997.0</v>
      </c>
    </row>
    <row r="241">
      <c r="A241" s="2" t="s">
        <v>1975</v>
      </c>
      <c r="B241" s="56" t="s">
        <v>1536</v>
      </c>
      <c r="C241" s="56"/>
      <c r="D241" s="2" t="s">
        <v>229</v>
      </c>
      <c r="E241" s="2" t="s">
        <v>1951</v>
      </c>
      <c r="F241" s="70" t="s">
        <v>92</v>
      </c>
      <c r="G241" s="2">
        <v>12.0</v>
      </c>
      <c r="I241" s="2" t="s">
        <v>1976</v>
      </c>
      <c r="K241" s="2" t="s">
        <v>231</v>
      </c>
      <c r="L241" s="2" t="s">
        <v>1696</v>
      </c>
      <c r="M241" s="2" t="s">
        <v>1838</v>
      </c>
      <c r="N241" s="2"/>
      <c r="O241" s="2">
        <v>55.337932</v>
      </c>
      <c r="P241" s="2"/>
      <c r="S241" s="2">
        <v>1997.0</v>
      </c>
    </row>
    <row r="242">
      <c r="A242" s="2" t="s">
        <v>1977</v>
      </c>
      <c r="B242" s="56" t="s">
        <v>1538</v>
      </c>
      <c r="C242" s="56"/>
      <c r="D242" s="2" t="s">
        <v>229</v>
      </c>
      <c r="E242" s="2" t="s">
        <v>1951</v>
      </c>
      <c r="F242" s="70" t="s">
        <v>280</v>
      </c>
      <c r="G242" s="2">
        <v>48.0</v>
      </c>
      <c r="I242" s="2" t="s">
        <v>1868</v>
      </c>
      <c r="K242" s="2" t="s">
        <v>231</v>
      </c>
      <c r="L242" s="2" t="s">
        <v>1696</v>
      </c>
      <c r="M242" s="2" t="s">
        <v>1838</v>
      </c>
      <c r="N242" s="2"/>
      <c r="O242" s="2">
        <v>82.191307</v>
      </c>
      <c r="P242" s="2"/>
      <c r="S242" s="2">
        <v>1997.0</v>
      </c>
    </row>
    <row r="243">
      <c r="A243" s="2" t="s">
        <v>1978</v>
      </c>
      <c r="B243" s="56" t="s">
        <v>1540</v>
      </c>
      <c r="C243" s="56"/>
      <c r="D243" s="2" t="s">
        <v>229</v>
      </c>
      <c r="E243" s="2" t="s">
        <v>1951</v>
      </c>
      <c r="F243" s="70" t="s">
        <v>224</v>
      </c>
      <c r="G243" s="2">
        <v>55.0</v>
      </c>
      <c r="I243" s="2" t="s">
        <v>1911</v>
      </c>
      <c r="K243" s="2" t="s">
        <v>237</v>
      </c>
      <c r="L243" s="2" t="s">
        <v>1696</v>
      </c>
      <c r="M243" s="2" t="s">
        <v>258</v>
      </c>
      <c r="N243" s="2"/>
      <c r="O243" s="2">
        <v>55.228045</v>
      </c>
      <c r="P243" s="2"/>
      <c r="S243" s="2">
        <v>1998.0</v>
      </c>
    </row>
    <row r="244">
      <c r="A244" s="2" t="s">
        <v>1979</v>
      </c>
      <c r="B244" s="56" t="s">
        <v>1542</v>
      </c>
      <c r="C244" s="56"/>
      <c r="D244" s="2" t="s">
        <v>229</v>
      </c>
      <c r="E244" s="2" t="s">
        <v>1951</v>
      </c>
      <c r="F244" s="70" t="s">
        <v>240</v>
      </c>
      <c r="G244" s="2">
        <v>234.0</v>
      </c>
      <c r="I244" s="2" t="s">
        <v>1879</v>
      </c>
      <c r="K244" s="2" t="s">
        <v>237</v>
      </c>
      <c r="L244" s="2" t="s">
        <v>1696</v>
      </c>
      <c r="M244" s="2" t="s">
        <v>258</v>
      </c>
      <c r="N244" s="2"/>
      <c r="O244" s="2">
        <v>37.988911</v>
      </c>
      <c r="P244" s="2"/>
      <c r="S244" s="2">
        <v>1998.0</v>
      </c>
    </row>
    <row r="245">
      <c r="A245" s="2" t="s">
        <v>1980</v>
      </c>
      <c r="B245" s="56" t="s">
        <v>1544</v>
      </c>
      <c r="C245" s="56"/>
      <c r="D245" s="2" t="s">
        <v>229</v>
      </c>
      <c r="E245" s="2" t="s">
        <v>1951</v>
      </c>
      <c r="F245" s="70" t="s">
        <v>1829</v>
      </c>
      <c r="G245" s="2">
        <v>237.0</v>
      </c>
      <c r="I245" s="2" t="s">
        <v>1830</v>
      </c>
      <c r="K245" s="2" t="s">
        <v>237</v>
      </c>
      <c r="L245" s="2" t="s">
        <v>1696</v>
      </c>
      <c r="M245" s="2" t="s">
        <v>258</v>
      </c>
      <c r="N245" s="2"/>
      <c r="O245" s="2">
        <v>54.357565</v>
      </c>
      <c r="P245" s="2"/>
      <c r="S245" s="2">
        <v>1998.0</v>
      </c>
    </row>
    <row r="246">
      <c r="A246" s="2" t="s">
        <v>1981</v>
      </c>
      <c r="B246" s="56" t="s">
        <v>1546</v>
      </c>
      <c r="C246" s="56"/>
      <c r="D246" s="2" t="s">
        <v>229</v>
      </c>
      <c r="E246" s="2" t="s">
        <v>1951</v>
      </c>
      <c r="F246" s="70" t="s">
        <v>272</v>
      </c>
      <c r="G246" s="2">
        <v>229.0</v>
      </c>
      <c r="I246" s="2" t="s">
        <v>1972</v>
      </c>
      <c r="K246" s="2" t="s">
        <v>237</v>
      </c>
      <c r="L246" s="2" t="s">
        <v>1696</v>
      </c>
      <c r="M246" s="2" t="s">
        <v>258</v>
      </c>
      <c r="N246" s="2"/>
      <c r="O246" s="2">
        <v>74.714122</v>
      </c>
      <c r="P246" s="2"/>
      <c r="S246" s="2">
        <v>1998.0</v>
      </c>
    </row>
    <row r="247">
      <c r="A247" s="2" t="s">
        <v>1982</v>
      </c>
      <c r="B247" s="56" t="s">
        <v>1548</v>
      </c>
      <c r="C247" s="56"/>
      <c r="D247" s="2" t="s">
        <v>229</v>
      </c>
      <c r="E247" s="2" t="s">
        <v>1951</v>
      </c>
      <c r="F247" s="70" t="s">
        <v>48</v>
      </c>
      <c r="G247" s="2">
        <v>302.0</v>
      </c>
      <c r="I247" s="2" t="s">
        <v>1898</v>
      </c>
      <c r="K247" s="2" t="s">
        <v>237</v>
      </c>
      <c r="L247" s="2" t="s">
        <v>1696</v>
      </c>
      <c r="M247" s="2" t="s">
        <v>258</v>
      </c>
      <c r="N247" s="2"/>
      <c r="O247" s="2">
        <v>17.696739</v>
      </c>
      <c r="P247" s="2"/>
      <c r="S247" s="2">
        <v>1998.0</v>
      </c>
    </row>
    <row r="248">
      <c r="A248" s="2" t="s">
        <v>1983</v>
      </c>
      <c r="B248" s="56" t="s">
        <v>1550</v>
      </c>
      <c r="C248" s="56"/>
      <c r="D248" s="2" t="s">
        <v>229</v>
      </c>
      <c r="E248" s="2" t="s">
        <v>1951</v>
      </c>
      <c r="F248" s="70" t="s">
        <v>339</v>
      </c>
      <c r="G248" s="2">
        <v>4.0</v>
      </c>
      <c r="I248" s="2" t="s">
        <v>1837</v>
      </c>
      <c r="K248" s="2" t="s">
        <v>231</v>
      </c>
      <c r="L248" s="2" t="s">
        <v>1966</v>
      </c>
      <c r="M248" s="2" t="s">
        <v>258</v>
      </c>
      <c r="N248" s="2"/>
      <c r="O248" s="2">
        <v>31.448644</v>
      </c>
      <c r="P248" s="2"/>
      <c r="S248" s="2">
        <v>1998.0</v>
      </c>
    </row>
    <row r="249">
      <c r="A249" s="2" t="s">
        <v>1984</v>
      </c>
      <c r="B249" s="56" t="s">
        <v>1552</v>
      </c>
      <c r="C249" s="56"/>
      <c r="D249" s="2" t="s">
        <v>229</v>
      </c>
      <c r="E249" s="2" t="s">
        <v>1951</v>
      </c>
      <c r="F249" s="70" t="s">
        <v>339</v>
      </c>
      <c r="G249" s="2">
        <v>32.0</v>
      </c>
      <c r="I249" s="2" t="s">
        <v>1837</v>
      </c>
      <c r="K249" s="2" t="s">
        <v>237</v>
      </c>
      <c r="L249" s="2" t="s">
        <v>1696</v>
      </c>
      <c r="M249" s="2" t="s">
        <v>258</v>
      </c>
      <c r="N249" s="2"/>
      <c r="O249" s="2">
        <v>41.857895</v>
      </c>
      <c r="P249" s="2"/>
      <c r="S249" s="2">
        <v>1998.0</v>
      </c>
    </row>
    <row r="250">
      <c r="A250" s="2" t="s">
        <v>1985</v>
      </c>
      <c r="B250" s="56" t="s">
        <v>1554</v>
      </c>
      <c r="C250" s="56"/>
      <c r="D250" s="2" t="s">
        <v>229</v>
      </c>
      <c r="E250" s="2" t="s">
        <v>1951</v>
      </c>
      <c r="F250" s="70" t="s">
        <v>92</v>
      </c>
      <c r="G250" s="2">
        <v>409.0</v>
      </c>
      <c r="I250" s="2" t="s">
        <v>1976</v>
      </c>
      <c r="K250" s="2" t="s">
        <v>237</v>
      </c>
      <c r="L250" s="2" t="s">
        <v>1696</v>
      </c>
      <c r="M250" s="2" t="s">
        <v>258</v>
      </c>
      <c r="N250" s="2"/>
      <c r="O250" s="2">
        <v>6.522223</v>
      </c>
      <c r="P250" s="2"/>
      <c r="S250" s="2">
        <v>1998.0</v>
      </c>
    </row>
    <row r="251">
      <c r="A251" s="2" t="s">
        <v>1986</v>
      </c>
      <c r="B251" s="56" t="s">
        <v>1556</v>
      </c>
      <c r="C251" s="56"/>
      <c r="D251" s="2" t="s">
        <v>229</v>
      </c>
      <c r="E251" s="2" t="s">
        <v>1951</v>
      </c>
      <c r="F251" s="70" t="s">
        <v>339</v>
      </c>
      <c r="G251" s="2">
        <v>32.0</v>
      </c>
      <c r="I251" s="2" t="s">
        <v>1837</v>
      </c>
      <c r="K251" s="2" t="s">
        <v>237</v>
      </c>
      <c r="L251" s="2" t="s">
        <v>1696</v>
      </c>
      <c r="M251" s="2" t="s">
        <v>258</v>
      </c>
      <c r="N251" s="2"/>
      <c r="O251" s="2">
        <v>39.736439</v>
      </c>
      <c r="P251" s="2"/>
      <c r="S251" s="2">
        <v>1998.0</v>
      </c>
    </row>
    <row r="252">
      <c r="A252" s="2" t="s">
        <v>1987</v>
      </c>
      <c r="B252" s="56" t="s">
        <v>1558</v>
      </c>
      <c r="C252" s="56"/>
      <c r="D252" s="2" t="s">
        <v>229</v>
      </c>
      <c r="E252" s="2" t="s">
        <v>1951</v>
      </c>
      <c r="F252" s="70" t="s">
        <v>298</v>
      </c>
      <c r="G252" s="2">
        <v>30.0</v>
      </c>
      <c r="I252" s="2" t="s">
        <v>1870</v>
      </c>
      <c r="K252" s="2" t="s">
        <v>237</v>
      </c>
      <c r="L252" s="2" t="s">
        <v>1696</v>
      </c>
      <c r="M252" s="2" t="s">
        <v>258</v>
      </c>
      <c r="N252" s="2"/>
      <c r="O252" s="2">
        <v>41.255936</v>
      </c>
      <c r="P252" s="2"/>
      <c r="S252" s="2">
        <v>1998.0</v>
      </c>
    </row>
    <row r="253">
      <c r="A253" s="2" t="s">
        <v>1988</v>
      </c>
      <c r="B253" s="56" t="s">
        <v>1560</v>
      </c>
      <c r="C253" s="56"/>
      <c r="D253" s="2" t="s">
        <v>229</v>
      </c>
      <c r="E253" s="2" t="s">
        <v>1951</v>
      </c>
      <c r="F253" s="70" t="s">
        <v>237</v>
      </c>
      <c r="G253" s="2">
        <v>29.0</v>
      </c>
      <c r="I253" s="2" t="s">
        <v>237</v>
      </c>
      <c r="K253" s="2" t="s">
        <v>231</v>
      </c>
      <c r="L253" s="2" t="s">
        <v>1966</v>
      </c>
      <c r="M253" s="2" t="s">
        <v>258</v>
      </c>
      <c r="N253" s="2"/>
      <c r="O253" s="2">
        <v>25.634864</v>
      </c>
      <c r="P253" s="2"/>
      <c r="S253" s="2">
        <v>1998.0</v>
      </c>
    </row>
    <row r="254">
      <c r="A254" s="2" t="s">
        <v>1989</v>
      </c>
      <c r="B254" s="56" t="s">
        <v>1562</v>
      </c>
      <c r="C254" s="56"/>
      <c r="D254" s="2" t="s">
        <v>229</v>
      </c>
      <c r="E254" s="2" t="s">
        <v>1951</v>
      </c>
      <c r="F254" s="70" t="s">
        <v>339</v>
      </c>
      <c r="G254" s="2">
        <v>32.0</v>
      </c>
      <c r="I254" s="2" t="s">
        <v>1837</v>
      </c>
      <c r="K254" s="2" t="s">
        <v>231</v>
      </c>
      <c r="L254" s="2" t="s">
        <v>1696</v>
      </c>
      <c r="M254" s="2" t="s">
        <v>1838</v>
      </c>
      <c r="N254" s="2"/>
      <c r="O254" s="2">
        <v>4.157952</v>
      </c>
      <c r="P254" s="2"/>
      <c r="S254" s="2">
        <v>1999.0</v>
      </c>
    </row>
    <row r="255">
      <c r="A255" s="2" t="s">
        <v>1990</v>
      </c>
      <c r="B255" s="56" t="s">
        <v>1564</v>
      </c>
      <c r="C255" s="56"/>
      <c r="D255" s="2" t="s">
        <v>229</v>
      </c>
      <c r="E255" s="2" t="s">
        <v>1951</v>
      </c>
      <c r="F255" s="70" t="s">
        <v>339</v>
      </c>
      <c r="G255" s="2">
        <v>32.0</v>
      </c>
      <c r="I255" s="2" t="s">
        <v>1837</v>
      </c>
      <c r="K255" s="2" t="s">
        <v>231</v>
      </c>
      <c r="L255" s="2" t="s">
        <v>1696</v>
      </c>
      <c r="M255" s="2" t="s">
        <v>1838</v>
      </c>
      <c r="N255" s="2"/>
      <c r="O255" s="2">
        <v>2.020926</v>
      </c>
      <c r="P255" s="2"/>
      <c r="S255" s="2">
        <v>1999.0</v>
      </c>
    </row>
    <row r="256">
      <c r="A256" s="2" t="s">
        <v>1991</v>
      </c>
      <c r="B256" s="56" t="s">
        <v>1566</v>
      </c>
      <c r="C256" s="56"/>
      <c r="D256" s="2" t="s">
        <v>229</v>
      </c>
      <c r="E256" s="2" t="s">
        <v>1951</v>
      </c>
      <c r="F256" s="70" t="s">
        <v>277</v>
      </c>
      <c r="G256" s="2">
        <v>227.0</v>
      </c>
      <c r="I256" s="2" t="s">
        <v>1856</v>
      </c>
      <c r="K256" s="2" t="s">
        <v>237</v>
      </c>
      <c r="L256" s="2" t="s">
        <v>1696</v>
      </c>
      <c r="M256" s="2" t="s">
        <v>258</v>
      </c>
      <c r="N256" s="2"/>
      <c r="O256" s="2">
        <v>10.192568</v>
      </c>
      <c r="P256" s="2"/>
      <c r="S256" s="2">
        <v>1999.0</v>
      </c>
    </row>
    <row r="257">
      <c r="A257" s="2" t="s">
        <v>1992</v>
      </c>
      <c r="B257" s="56" t="s">
        <v>1568</v>
      </c>
      <c r="C257" s="56"/>
      <c r="D257" s="2" t="s">
        <v>229</v>
      </c>
      <c r="E257" s="2" t="s">
        <v>1951</v>
      </c>
      <c r="F257" s="70" t="s">
        <v>237</v>
      </c>
      <c r="G257" s="2">
        <v>29.0</v>
      </c>
      <c r="I257" s="2" t="s">
        <v>1993</v>
      </c>
      <c r="K257" s="2" t="s">
        <v>237</v>
      </c>
      <c r="L257" s="2" t="s">
        <v>1696</v>
      </c>
      <c r="M257" s="2" t="s">
        <v>258</v>
      </c>
      <c r="N257" s="2"/>
      <c r="O257" s="2">
        <v>5.231704</v>
      </c>
      <c r="P257" s="2"/>
      <c r="S257" s="2">
        <v>1999.0</v>
      </c>
    </row>
    <row r="258">
      <c r="A258" s="2" t="s">
        <v>1994</v>
      </c>
      <c r="B258" s="56" t="s">
        <v>1570</v>
      </c>
      <c r="C258" s="56"/>
      <c r="D258" s="2" t="s">
        <v>229</v>
      </c>
      <c r="E258" s="2" t="s">
        <v>1951</v>
      </c>
      <c r="F258" s="70" t="s">
        <v>1995</v>
      </c>
      <c r="G258" s="2">
        <v>232.0</v>
      </c>
      <c r="I258" s="2" t="s">
        <v>1995</v>
      </c>
      <c r="K258" s="2" t="s">
        <v>237</v>
      </c>
      <c r="L258" s="2" t="s">
        <v>1696</v>
      </c>
      <c r="M258" s="2" t="s">
        <v>258</v>
      </c>
      <c r="N258" s="2"/>
      <c r="O258" s="2">
        <v>4.69886</v>
      </c>
      <c r="P258" s="2"/>
      <c r="S258" s="2">
        <v>1999.0</v>
      </c>
    </row>
    <row r="259">
      <c r="A259" s="2" t="s">
        <v>1996</v>
      </c>
      <c r="B259" s="56" t="s">
        <v>1572</v>
      </c>
      <c r="C259" s="56"/>
      <c r="D259" s="2" t="s">
        <v>229</v>
      </c>
      <c r="E259" s="2" t="s">
        <v>1951</v>
      </c>
      <c r="F259" s="70" t="s">
        <v>1995</v>
      </c>
      <c r="G259" s="2">
        <v>232.0</v>
      </c>
      <c r="I259" s="2" t="s">
        <v>1995</v>
      </c>
      <c r="K259" s="2" t="s">
        <v>237</v>
      </c>
      <c r="L259" s="2" t="s">
        <v>1696</v>
      </c>
      <c r="M259" s="2" t="s">
        <v>258</v>
      </c>
      <c r="N259" s="2"/>
      <c r="O259" s="2">
        <v>6.977126</v>
      </c>
      <c r="P259" s="2"/>
      <c r="S259" s="2">
        <v>1999.0</v>
      </c>
    </row>
    <row r="260">
      <c r="A260" s="2" t="s">
        <v>1997</v>
      </c>
      <c r="B260" s="56" t="s">
        <v>1574</v>
      </c>
      <c r="C260" s="56"/>
      <c r="D260" s="2" t="s">
        <v>229</v>
      </c>
      <c r="E260" s="2" t="s">
        <v>1951</v>
      </c>
      <c r="F260" s="70" t="s">
        <v>339</v>
      </c>
      <c r="G260" s="2">
        <v>32.0</v>
      </c>
      <c r="I260" s="2" t="s">
        <v>1837</v>
      </c>
      <c r="K260" s="2" t="s">
        <v>237</v>
      </c>
      <c r="L260" s="2" t="s">
        <v>1696</v>
      </c>
      <c r="M260" s="2" t="s">
        <v>258</v>
      </c>
      <c r="N260" s="2"/>
      <c r="O260" s="2">
        <v>3.386324</v>
      </c>
      <c r="P260" s="2"/>
      <c r="S260" s="2">
        <v>1999.0</v>
      </c>
    </row>
    <row r="261">
      <c r="A261" s="2" t="s">
        <v>1998</v>
      </c>
      <c r="B261" s="56" t="s">
        <v>1576</v>
      </c>
      <c r="C261" s="56"/>
      <c r="D261" s="2" t="s">
        <v>229</v>
      </c>
      <c r="E261" s="2" t="s">
        <v>1951</v>
      </c>
      <c r="F261" s="70" t="s">
        <v>1999</v>
      </c>
      <c r="G261" s="2">
        <v>225.0</v>
      </c>
      <c r="I261" s="2" t="s">
        <v>1999</v>
      </c>
      <c r="K261" s="2" t="s">
        <v>237</v>
      </c>
      <c r="L261" s="2" t="s">
        <v>1696</v>
      </c>
      <c r="M261" s="2" t="s">
        <v>258</v>
      </c>
      <c r="N261" s="2"/>
      <c r="O261" s="2">
        <v>8.188097</v>
      </c>
      <c r="P261" s="2"/>
      <c r="S261" s="2">
        <v>1999.0</v>
      </c>
    </row>
    <row r="262">
      <c r="A262" s="2" t="s">
        <v>2000</v>
      </c>
      <c r="B262" s="56" t="s">
        <v>1578</v>
      </c>
      <c r="C262" s="56"/>
      <c r="D262" s="2" t="s">
        <v>229</v>
      </c>
      <c r="E262" s="2" t="s">
        <v>1951</v>
      </c>
      <c r="F262" s="70" t="s">
        <v>224</v>
      </c>
      <c r="G262" s="2">
        <v>55.0</v>
      </c>
      <c r="I262" s="2" t="s">
        <v>1911</v>
      </c>
      <c r="K262" s="2" t="s">
        <v>231</v>
      </c>
      <c r="L262" s="2" t="s">
        <v>1966</v>
      </c>
      <c r="M262" s="2" t="s">
        <v>258</v>
      </c>
      <c r="N262" s="2"/>
      <c r="O262" s="2">
        <v>43.486482</v>
      </c>
      <c r="P262" s="2"/>
      <c r="S262" s="2">
        <v>1999.0</v>
      </c>
    </row>
    <row r="263">
      <c r="A263" s="2" t="s">
        <v>2001</v>
      </c>
      <c r="B263" s="56" t="s">
        <v>1580</v>
      </c>
      <c r="C263" s="56"/>
      <c r="D263" s="2" t="s">
        <v>229</v>
      </c>
      <c r="E263" s="2" t="s">
        <v>1951</v>
      </c>
      <c r="F263" s="70" t="s">
        <v>231</v>
      </c>
      <c r="G263" s="2">
        <v>51.0</v>
      </c>
      <c r="I263" s="2" t="s">
        <v>2002</v>
      </c>
      <c r="K263" s="2" t="s">
        <v>237</v>
      </c>
      <c r="L263" s="2" t="s">
        <v>1696</v>
      </c>
      <c r="M263" s="2" t="s">
        <v>258</v>
      </c>
      <c r="N263" s="2"/>
      <c r="O263" s="2">
        <v>27.125901</v>
      </c>
      <c r="P263" s="2"/>
      <c r="S263" s="2">
        <v>1999.0</v>
      </c>
    </row>
    <row r="264">
      <c r="A264" s="2" t="s">
        <v>2003</v>
      </c>
      <c r="B264" s="56" t="s">
        <v>1582</v>
      </c>
      <c r="C264" s="56"/>
      <c r="D264" s="2" t="s">
        <v>229</v>
      </c>
      <c r="E264" s="2" t="s">
        <v>1951</v>
      </c>
      <c r="F264" s="70" t="s">
        <v>237</v>
      </c>
      <c r="G264" s="2">
        <v>29.0</v>
      </c>
      <c r="I264" s="2" t="s">
        <v>1993</v>
      </c>
      <c r="K264" s="2" t="s">
        <v>237</v>
      </c>
      <c r="L264" s="2" t="s">
        <v>1696</v>
      </c>
      <c r="M264" s="2" t="s">
        <v>258</v>
      </c>
      <c r="N264" s="2"/>
      <c r="O264" s="2">
        <v>26.878361</v>
      </c>
      <c r="P264" s="2"/>
      <c r="S264" s="2">
        <v>1999.0</v>
      </c>
    </row>
    <row r="265">
      <c r="A265" s="2" t="s">
        <v>2004</v>
      </c>
      <c r="B265" s="56" t="s">
        <v>1584</v>
      </c>
      <c r="C265" s="56"/>
      <c r="D265" s="2" t="s">
        <v>229</v>
      </c>
      <c r="E265" s="2" t="s">
        <v>1951</v>
      </c>
      <c r="F265" s="70" t="s">
        <v>237</v>
      </c>
      <c r="G265" s="2">
        <v>29.0</v>
      </c>
      <c r="I265" s="2" t="s">
        <v>1993</v>
      </c>
      <c r="K265" s="2" t="s">
        <v>231</v>
      </c>
      <c r="L265" s="2" t="s">
        <v>1696</v>
      </c>
      <c r="M265" s="2" t="s">
        <v>1838</v>
      </c>
      <c r="N265" s="2"/>
      <c r="O265" s="2">
        <v>15.917949</v>
      </c>
      <c r="P265" s="2"/>
      <c r="S265" s="2">
        <v>2000.0</v>
      </c>
    </row>
    <row r="266">
      <c r="A266" s="2" t="s">
        <v>2005</v>
      </c>
      <c r="B266" s="56" t="s">
        <v>1586</v>
      </c>
      <c r="C266" s="56"/>
      <c r="D266" s="2" t="s">
        <v>229</v>
      </c>
      <c r="E266" s="2" t="s">
        <v>1951</v>
      </c>
      <c r="F266" s="70" t="s">
        <v>240</v>
      </c>
      <c r="G266" s="2">
        <v>234.0</v>
      </c>
      <c r="I266" s="2" t="s">
        <v>1879</v>
      </c>
      <c r="K266" s="2" t="s">
        <v>237</v>
      </c>
      <c r="L266" s="2" t="s">
        <v>1696</v>
      </c>
      <c r="M266" s="2" t="s">
        <v>258</v>
      </c>
      <c r="N266" s="2"/>
      <c r="O266" s="2">
        <v>38.551723</v>
      </c>
      <c r="P266" s="2"/>
      <c r="S266" s="2">
        <v>2000.0</v>
      </c>
    </row>
    <row r="267">
      <c r="A267" s="2" t="s">
        <v>2006</v>
      </c>
      <c r="B267" s="56" t="s">
        <v>1588</v>
      </c>
      <c r="C267" s="56"/>
      <c r="D267" s="2" t="s">
        <v>229</v>
      </c>
      <c r="E267" s="2" t="s">
        <v>1951</v>
      </c>
      <c r="F267" s="70" t="s">
        <v>1946</v>
      </c>
      <c r="G267" s="2">
        <v>223.0</v>
      </c>
      <c r="I267" s="2" t="s">
        <v>2007</v>
      </c>
      <c r="K267" s="2" t="s">
        <v>237</v>
      </c>
      <c r="L267" s="2" t="s">
        <v>1696</v>
      </c>
      <c r="M267" s="2" t="s">
        <v>258</v>
      </c>
      <c r="N267" s="2"/>
      <c r="O267" s="2">
        <v>1.687966</v>
      </c>
      <c r="P267" s="2"/>
      <c r="S267" s="2">
        <v>2000.0</v>
      </c>
    </row>
    <row r="268">
      <c r="A268" s="2" t="s">
        <v>2008</v>
      </c>
      <c r="B268" s="56" t="s">
        <v>1590</v>
      </c>
      <c r="C268" s="56"/>
      <c r="D268" s="2" t="s">
        <v>229</v>
      </c>
      <c r="E268" s="2" t="s">
        <v>1951</v>
      </c>
      <c r="F268" s="70" t="s">
        <v>1825</v>
      </c>
      <c r="G268" s="2">
        <v>222.0</v>
      </c>
      <c r="I268" s="2" t="s">
        <v>1934</v>
      </c>
      <c r="K268" s="2" t="s">
        <v>237</v>
      </c>
      <c r="L268" s="2" t="s">
        <v>1696</v>
      </c>
      <c r="M268" s="2" t="s">
        <v>258</v>
      </c>
      <c r="N268" s="2"/>
      <c r="O268" s="2">
        <v>22.017992</v>
      </c>
      <c r="P268" s="2"/>
      <c r="S268" s="2">
        <v>2000.0</v>
      </c>
    </row>
    <row r="269">
      <c r="A269" s="2" t="s">
        <v>2009</v>
      </c>
      <c r="B269" s="56" t="s">
        <v>1592</v>
      </c>
      <c r="C269" s="56"/>
      <c r="D269" s="2" t="s">
        <v>229</v>
      </c>
      <c r="E269" s="2" t="s">
        <v>1951</v>
      </c>
      <c r="F269" s="70" t="s">
        <v>277</v>
      </c>
      <c r="G269" s="2">
        <v>228.0</v>
      </c>
      <c r="I269" s="2" t="s">
        <v>1856</v>
      </c>
      <c r="K269" s="2" t="s">
        <v>237</v>
      </c>
      <c r="L269" s="2" t="s">
        <v>1696</v>
      </c>
      <c r="M269" s="2" t="s">
        <v>258</v>
      </c>
      <c r="N269" s="2"/>
      <c r="O269" s="2">
        <v>18.514177</v>
      </c>
      <c r="P269" s="2"/>
      <c r="S269" s="2">
        <v>2000.0</v>
      </c>
    </row>
    <row r="270">
      <c r="A270" s="2" t="s">
        <v>2010</v>
      </c>
      <c r="B270" s="56" t="s">
        <v>1594</v>
      </c>
      <c r="C270" s="56"/>
      <c r="D270" s="2" t="s">
        <v>229</v>
      </c>
      <c r="E270" s="2" t="s">
        <v>1951</v>
      </c>
      <c r="F270" s="70" t="s">
        <v>339</v>
      </c>
      <c r="G270" s="2">
        <v>32.0</v>
      </c>
      <c r="I270" s="2" t="s">
        <v>1837</v>
      </c>
      <c r="K270" s="2" t="s">
        <v>231</v>
      </c>
      <c r="L270" s="2" t="s">
        <v>1696</v>
      </c>
      <c r="M270" s="2" t="s">
        <v>1838</v>
      </c>
      <c r="N270" s="2"/>
      <c r="O270" s="2">
        <v>3.966957</v>
      </c>
      <c r="P270" s="2"/>
      <c r="S270" s="2">
        <v>2000.0</v>
      </c>
    </row>
    <row r="271">
      <c r="A271" s="2" t="s">
        <v>2011</v>
      </c>
      <c r="B271" s="56" t="s">
        <v>1596</v>
      </c>
      <c r="C271" s="56"/>
      <c r="D271" s="2" t="s">
        <v>229</v>
      </c>
      <c r="E271" s="2" t="s">
        <v>1951</v>
      </c>
      <c r="F271" s="70" t="s">
        <v>231</v>
      </c>
      <c r="G271" s="2">
        <v>51.0</v>
      </c>
      <c r="I271" s="2" t="s">
        <v>2002</v>
      </c>
      <c r="K271" s="2" t="s">
        <v>237</v>
      </c>
      <c r="L271" s="2" t="s">
        <v>1696</v>
      </c>
      <c r="M271" s="2" t="s">
        <v>258</v>
      </c>
      <c r="N271" s="2"/>
      <c r="O271" s="2">
        <v>58.039218</v>
      </c>
      <c r="P271" s="2"/>
      <c r="S271" s="2">
        <v>2001.0</v>
      </c>
    </row>
    <row r="272">
      <c r="A272" s="2" t="s">
        <v>2012</v>
      </c>
      <c r="B272" s="56" t="s">
        <v>1598</v>
      </c>
      <c r="C272" s="56"/>
      <c r="D272" s="2" t="s">
        <v>229</v>
      </c>
      <c r="E272" s="2" t="s">
        <v>1951</v>
      </c>
      <c r="F272" s="70" t="s">
        <v>298</v>
      </c>
      <c r="G272" s="2">
        <v>30.0</v>
      </c>
      <c r="I272" s="2" t="s">
        <v>1870</v>
      </c>
      <c r="K272" s="2" t="s">
        <v>231</v>
      </c>
      <c r="L272" s="2" t="s">
        <v>1696</v>
      </c>
      <c r="M272" s="2" t="s">
        <v>1838</v>
      </c>
      <c r="N272" s="2"/>
      <c r="O272" s="2">
        <v>13.29232</v>
      </c>
      <c r="P272" s="2"/>
      <c r="S272" s="2">
        <v>2001.0</v>
      </c>
    </row>
    <row r="273">
      <c r="A273" s="2" t="s">
        <v>2013</v>
      </c>
      <c r="B273" s="56" t="s">
        <v>1600</v>
      </c>
      <c r="C273" s="56"/>
      <c r="D273" s="2" t="s">
        <v>229</v>
      </c>
      <c r="E273" s="2" t="s">
        <v>1951</v>
      </c>
      <c r="F273" s="70" t="s">
        <v>224</v>
      </c>
      <c r="G273" s="2">
        <v>55.0</v>
      </c>
      <c r="I273" s="2" t="s">
        <v>1911</v>
      </c>
      <c r="K273" s="2" t="s">
        <v>231</v>
      </c>
      <c r="L273" s="2" t="s">
        <v>1966</v>
      </c>
      <c r="M273" s="2" t="s">
        <v>258</v>
      </c>
      <c r="N273" s="2"/>
      <c r="O273" s="2">
        <v>5.891907</v>
      </c>
      <c r="P273" s="2"/>
      <c r="S273" s="2">
        <v>2001.0</v>
      </c>
    </row>
    <row r="274">
      <c r="A274" s="2" t="s">
        <v>2014</v>
      </c>
      <c r="B274" s="56" t="s">
        <v>1602</v>
      </c>
      <c r="C274" s="56"/>
      <c r="D274" s="2" t="s">
        <v>229</v>
      </c>
      <c r="E274" s="2" t="s">
        <v>1951</v>
      </c>
      <c r="F274" s="70" t="s">
        <v>1801</v>
      </c>
      <c r="G274" s="2">
        <v>55.0</v>
      </c>
      <c r="I274" s="2" t="s">
        <v>2015</v>
      </c>
      <c r="K274" s="2" t="s">
        <v>237</v>
      </c>
      <c r="L274" s="2" t="s">
        <v>1696</v>
      </c>
      <c r="M274" s="2" t="s">
        <v>258</v>
      </c>
      <c r="N274" s="2"/>
      <c r="O274" s="2">
        <v>10.584624</v>
      </c>
      <c r="P274" s="2"/>
      <c r="S274" s="2">
        <v>2001.0</v>
      </c>
    </row>
    <row r="275">
      <c r="A275" s="2" t="s">
        <v>2016</v>
      </c>
      <c r="B275" s="56" t="s">
        <v>1604</v>
      </c>
      <c r="C275" s="56"/>
      <c r="D275" s="2" t="s">
        <v>229</v>
      </c>
      <c r="E275" s="2" t="s">
        <v>1951</v>
      </c>
      <c r="F275" s="70" t="s">
        <v>231</v>
      </c>
      <c r="G275" s="2">
        <v>226.0</v>
      </c>
      <c r="I275" s="2" t="s">
        <v>2002</v>
      </c>
      <c r="K275" s="2" t="s">
        <v>237</v>
      </c>
      <c r="L275" s="2" t="s">
        <v>1696</v>
      </c>
      <c r="M275" s="2" t="s">
        <v>258</v>
      </c>
      <c r="N275" s="2"/>
      <c r="O275" s="2">
        <v>30.385951</v>
      </c>
      <c r="P275" s="2"/>
      <c r="S275" s="2">
        <v>2001.0</v>
      </c>
    </row>
    <row r="276">
      <c r="A276" s="2" t="s">
        <v>2017</v>
      </c>
      <c r="B276" s="56" t="s">
        <v>1606</v>
      </c>
      <c r="C276" s="56"/>
      <c r="D276" s="2" t="s">
        <v>229</v>
      </c>
      <c r="E276" s="2" t="s">
        <v>1951</v>
      </c>
      <c r="F276" s="70" t="s">
        <v>240</v>
      </c>
      <c r="G276" s="2">
        <v>234.0</v>
      </c>
      <c r="I276" s="4"/>
      <c r="K276" s="2" t="s">
        <v>237</v>
      </c>
      <c r="L276" s="2" t="s">
        <v>1696</v>
      </c>
      <c r="M276" s="2" t="s">
        <v>258</v>
      </c>
      <c r="N276" s="2"/>
      <c r="O276" s="2">
        <v>22.21233</v>
      </c>
      <c r="P276" s="2"/>
      <c r="S276" s="2">
        <v>2001.0</v>
      </c>
    </row>
    <row r="277">
      <c r="A277" s="2" t="s">
        <v>2018</v>
      </c>
      <c r="B277" s="56" t="s">
        <v>1608</v>
      </c>
      <c r="C277" s="56"/>
      <c r="D277" s="2" t="s">
        <v>229</v>
      </c>
      <c r="E277" s="2" t="s">
        <v>1951</v>
      </c>
      <c r="F277" s="70" t="s">
        <v>258</v>
      </c>
      <c r="G277" s="2">
        <v>410.0</v>
      </c>
      <c r="I277" s="2" t="s">
        <v>1926</v>
      </c>
      <c r="K277" s="2" t="s">
        <v>231</v>
      </c>
      <c r="L277" s="2" t="s">
        <v>1696</v>
      </c>
      <c r="M277" s="2" t="s">
        <v>1838</v>
      </c>
      <c r="N277" s="2"/>
      <c r="O277" s="2">
        <v>7.714615</v>
      </c>
      <c r="P277" s="2"/>
      <c r="S277" s="2">
        <v>2001.0</v>
      </c>
    </row>
    <row r="278">
      <c r="A278" s="2" t="s">
        <v>2019</v>
      </c>
      <c r="B278" s="56" t="s">
        <v>1610</v>
      </c>
      <c r="C278" s="56"/>
      <c r="D278" s="2" t="s">
        <v>229</v>
      </c>
      <c r="E278" s="2" t="s">
        <v>1951</v>
      </c>
      <c r="F278" s="70" t="s">
        <v>258</v>
      </c>
      <c r="G278" s="2">
        <v>410.0</v>
      </c>
      <c r="I278" s="2" t="s">
        <v>1926</v>
      </c>
      <c r="K278" s="2" t="s">
        <v>237</v>
      </c>
      <c r="L278" s="2" t="s">
        <v>1696</v>
      </c>
      <c r="M278" s="2" t="s">
        <v>258</v>
      </c>
      <c r="N278" s="2"/>
      <c r="O278" s="2">
        <v>24.883577</v>
      </c>
      <c r="P278" s="2"/>
      <c r="S278" s="2">
        <v>2001.0</v>
      </c>
    </row>
    <row r="279">
      <c r="A279" s="2" t="s">
        <v>2020</v>
      </c>
      <c r="B279" s="56" t="s">
        <v>1612</v>
      </c>
      <c r="C279" s="56"/>
      <c r="D279" s="2" t="s">
        <v>229</v>
      </c>
      <c r="E279" s="2" t="s">
        <v>1951</v>
      </c>
      <c r="F279" s="70" t="s">
        <v>339</v>
      </c>
      <c r="G279" s="2">
        <v>32.0</v>
      </c>
      <c r="I279" s="2" t="s">
        <v>1837</v>
      </c>
      <c r="K279" s="2" t="s">
        <v>231</v>
      </c>
      <c r="L279" s="2" t="s">
        <v>1696</v>
      </c>
      <c r="M279" s="2" t="s">
        <v>1838</v>
      </c>
      <c r="N279" s="2"/>
      <c r="O279" s="2">
        <v>28.837397</v>
      </c>
      <c r="P279" s="2"/>
      <c r="S279" s="2">
        <v>2001.0</v>
      </c>
    </row>
    <row r="280">
      <c r="A280" s="2" t="s">
        <v>2021</v>
      </c>
      <c r="B280" s="56" t="s">
        <v>1614</v>
      </c>
      <c r="C280" s="56"/>
      <c r="D280" s="2" t="s">
        <v>229</v>
      </c>
      <c r="E280" s="2" t="s">
        <v>1951</v>
      </c>
      <c r="F280" s="70" t="s">
        <v>48</v>
      </c>
      <c r="G280" s="2">
        <v>302.0</v>
      </c>
      <c r="I280" s="4"/>
      <c r="K280" s="2" t="s">
        <v>231</v>
      </c>
      <c r="L280" s="2" t="s">
        <v>1696</v>
      </c>
      <c r="M280" s="2" t="s">
        <v>1838</v>
      </c>
      <c r="N280" s="2"/>
      <c r="O280" s="2">
        <v>50.567514</v>
      </c>
      <c r="P280" s="2"/>
      <c r="S280" s="2">
        <v>2001.0</v>
      </c>
    </row>
    <row r="281">
      <c r="A281" s="2" t="s">
        <v>2022</v>
      </c>
      <c r="B281" s="56" t="s">
        <v>1616</v>
      </c>
      <c r="C281" s="56"/>
      <c r="D281" s="2" t="s">
        <v>229</v>
      </c>
      <c r="E281" s="2" t="s">
        <v>1951</v>
      </c>
      <c r="F281" s="70" t="s">
        <v>339</v>
      </c>
      <c r="G281" s="2">
        <v>32.0</v>
      </c>
      <c r="I281" s="2" t="s">
        <v>1837</v>
      </c>
      <c r="K281" s="2" t="s">
        <v>237</v>
      </c>
      <c r="L281" s="2" t="s">
        <v>1696</v>
      </c>
      <c r="M281" s="2" t="s">
        <v>258</v>
      </c>
      <c r="N281" s="2"/>
      <c r="O281" s="2">
        <v>37.356501</v>
      </c>
      <c r="P281" s="2"/>
      <c r="S281" s="2">
        <v>2002.0</v>
      </c>
    </row>
    <row r="282">
      <c r="A282" s="2" t="s">
        <v>2023</v>
      </c>
      <c r="B282" s="56" t="s">
        <v>1618</v>
      </c>
      <c r="C282" s="56"/>
      <c r="D282" s="2" t="s">
        <v>229</v>
      </c>
      <c r="E282" s="2" t="s">
        <v>1951</v>
      </c>
      <c r="F282" s="70" t="s">
        <v>1946</v>
      </c>
      <c r="G282" s="2">
        <v>223.0</v>
      </c>
      <c r="I282" s="2" t="s">
        <v>2007</v>
      </c>
      <c r="K282" s="2" t="s">
        <v>237</v>
      </c>
      <c r="L282" s="2" t="s">
        <v>1696</v>
      </c>
      <c r="M282" s="2" t="s">
        <v>258</v>
      </c>
      <c r="N282" s="2"/>
      <c r="O282" s="2">
        <v>7.283381</v>
      </c>
      <c r="P282" s="2"/>
      <c r="S282" s="2">
        <v>2002.0</v>
      </c>
    </row>
    <row r="283">
      <c r="A283" s="2" t="s">
        <v>2024</v>
      </c>
      <c r="B283" s="56" t="s">
        <v>1620</v>
      </c>
      <c r="C283" s="56"/>
      <c r="D283" s="2" t="s">
        <v>229</v>
      </c>
      <c r="E283" s="2" t="s">
        <v>1951</v>
      </c>
      <c r="F283" s="70" t="s">
        <v>1801</v>
      </c>
      <c r="G283" s="2">
        <v>413.0</v>
      </c>
      <c r="I283" s="2" t="s">
        <v>2015</v>
      </c>
      <c r="K283" s="2" t="s">
        <v>237</v>
      </c>
      <c r="L283" s="2" t="s">
        <v>1696</v>
      </c>
      <c r="M283" s="2" t="s">
        <v>258</v>
      </c>
      <c r="N283" s="2"/>
      <c r="O283" s="2">
        <v>4.03752</v>
      </c>
      <c r="P283" s="2"/>
      <c r="S283" s="2">
        <v>2002.0</v>
      </c>
    </row>
    <row r="284">
      <c r="A284" s="2" t="s">
        <v>2025</v>
      </c>
      <c r="B284" s="56" t="s">
        <v>1622</v>
      </c>
      <c r="C284" s="56"/>
      <c r="D284" s="2" t="s">
        <v>229</v>
      </c>
      <c r="E284" s="2" t="s">
        <v>1951</v>
      </c>
      <c r="F284" s="70" t="s">
        <v>1815</v>
      </c>
      <c r="G284" s="2">
        <v>221.0</v>
      </c>
      <c r="I284" s="2" t="s">
        <v>1959</v>
      </c>
      <c r="K284" s="2" t="s">
        <v>237</v>
      </c>
      <c r="L284" s="2" t="s">
        <v>1696</v>
      </c>
      <c r="M284" s="2" t="s">
        <v>258</v>
      </c>
      <c r="N284" s="2"/>
      <c r="O284" s="2">
        <v>70.690943</v>
      </c>
      <c r="P284" s="2"/>
      <c r="S284" s="2">
        <v>2002.0</v>
      </c>
    </row>
    <row r="285">
      <c r="A285" s="2" t="s">
        <v>2026</v>
      </c>
      <c r="B285" s="80" t="s">
        <v>2027</v>
      </c>
      <c r="C285" s="83">
        <v>340194.0</v>
      </c>
      <c r="D285" s="56" t="s">
        <v>45</v>
      </c>
      <c r="E285" s="56" t="s">
        <v>736</v>
      </c>
      <c r="F285" s="70"/>
    </row>
    <row r="286">
      <c r="A286" s="2" t="s">
        <v>2028</v>
      </c>
      <c r="B286" s="80" t="s">
        <v>2029</v>
      </c>
      <c r="C286" s="2" t="s">
        <v>2030</v>
      </c>
      <c r="D286" s="56" t="s">
        <v>45</v>
      </c>
      <c r="E286" s="56" t="s">
        <v>736</v>
      </c>
      <c r="F286" s="70" t="s">
        <v>298</v>
      </c>
      <c r="G286" s="56" t="s">
        <v>1695</v>
      </c>
      <c r="H286" s="56">
        <v>1.0</v>
      </c>
      <c r="L286" s="56" t="s">
        <v>2031</v>
      </c>
      <c r="Q286" s="56">
        <v>3.0</v>
      </c>
      <c r="R286" s="56" t="s">
        <v>92</v>
      </c>
    </row>
    <row r="287">
      <c r="A287" s="2" t="s">
        <v>2032</v>
      </c>
      <c r="B287" s="80" t="s">
        <v>2033</v>
      </c>
      <c r="C287" s="83">
        <v>301417.0</v>
      </c>
      <c r="D287" s="56" t="s">
        <v>45</v>
      </c>
      <c r="E287" s="56" t="s">
        <v>736</v>
      </c>
      <c r="F287" s="70" t="s">
        <v>298</v>
      </c>
      <c r="G287" s="56" t="s">
        <v>1695</v>
      </c>
      <c r="H287" s="56">
        <v>1.0</v>
      </c>
      <c r="L287" s="56" t="s">
        <v>1696</v>
      </c>
      <c r="Q287" s="56">
        <v>51.0</v>
      </c>
      <c r="R287" s="56" t="s">
        <v>48</v>
      </c>
    </row>
    <row r="288">
      <c r="A288" s="2" t="s">
        <v>2034</v>
      </c>
      <c r="B288" s="80" t="s">
        <v>2035</v>
      </c>
      <c r="C288" s="2" t="s">
        <v>2036</v>
      </c>
      <c r="D288" s="56" t="s">
        <v>45</v>
      </c>
      <c r="E288" s="56" t="s">
        <v>736</v>
      </c>
      <c r="F288" s="70" t="s">
        <v>298</v>
      </c>
      <c r="G288" s="56" t="s">
        <v>2037</v>
      </c>
      <c r="H288" s="56">
        <v>1.0</v>
      </c>
      <c r="L288" s="56" t="s">
        <v>1696</v>
      </c>
      <c r="P288" s="2">
        <v>0.0</v>
      </c>
      <c r="Q288" s="56">
        <v>43.0</v>
      </c>
      <c r="R288" s="56" t="s">
        <v>48</v>
      </c>
    </row>
    <row r="289">
      <c r="A289" s="2" t="s">
        <v>2038</v>
      </c>
      <c r="B289" s="2" t="s">
        <v>2039</v>
      </c>
      <c r="C289" s="2" t="s">
        <v>2040</v>
      </c>
      <c r="D289" s="56" t="s">
        <v>45</v>
      </c>
      <c r="E289" s="56" t="s">
        <v>736</v>
      </c>
      <c r="F289" s="70"/>
      <c r="N289" s="2" t="s">
        <v>2041</v>
      </c>
    </row>
    <row r="290">
      <c r="A290" s="72" t="s">
        <v>2042</v>
      </c>
      <c r="B290" s="72" t="s">
        <v>2043</v>
      </c>
      <c r="C290" s="72" t="s">
        <v>2044</v>
      </c>
      <c r="D290" s="75" t="s">
        <v>45</v>
      </c>
      <c r="E290" s="75" t="s">
        <v>736</v>
      </c>
      <c r="F290" s="77"/>
      <c r="G290" s="74"/>
      <c r="H290" s="74"/>
      <c r="I290" s="74"/>
      <c r="J290" s="74"/>
      <c r="K290" s="74"/>
      <c r="L290" s="74"/>
      <c r="M290" s="74"/>
      <c r="N290" s="72" t="s">
        <v>2045</v>
      </c>
      <c r="O290" s="74"/>
      <c r="P290" s="72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  <c r="AB290" s="74"/>
      <c r="AC290" s="74"/>
      <c r="AD290" s="74"/>
      <c r="AE290" s="74"/>
      <c r="AF290" s="74"/>
      <c r="AG290" s="74"/>
      <c r="AH290" s="74"/>
      <c r="AI290" s="74"/>
      <c r="AJ290" s="74"/>
      <c r="AK290" s="74"/>
      <c r="AL290" s="74"/>
      <c r="AM290" s="74"/>
      <c r="AN290" s="74"/>
      <c r="AO290" s="74"/>
      <c r="AP290" s="74"/>
      <c r="AQ290" s="74"/>
      <c r="AR290" s="74"/>
      <c r="AS290" s="74"/>
      <c r="AT290" s="74"/>
      <c r="AU290" s="74"/>
      <c r="AV290" s="74"/>
      <c r="AW290" s="74"/>
      <c r="AX290" s="74"/>
      <c r="AY290" s="74"/>
      <c r="AZ290" s="74"/>
      <c r="BA290" s="74"/>
    </row>
    <row r="291">
      <c r="A291" s="2" t="s">
        <v>2046</v>
      </c>
      <c r="B291" s="80" t="s">
        <v>2047</v>
      </c>
      <c r="C291" s="84">
        <v>129237.0</v>
      </c>
      <c r="D291" s="56" t="s">
        <v>45</v>
      </c>
      <c r="E291" s="56" t="s">
        <v>736</v>
      </c>
      <c r="F291" s="70"/>
      <c r="P291" s="2"/>
    </row>
    <row r="292">
      <c r="A292" s="2" t="s">
        <v>2048</v>
      </c>
      <c r="B292" s="80" t="s">
        <v>2049</v>
      </c>
      <c r="C292" s="83">
        <v>94021.0</v>
      </c>
      <c r="D292" s="56" t="s">
        <v>45</v>
      </c>
      <c r="E292" s="56" t="s">
        <v>736</v>
      </c>
      <c r="F292" s="70" t="s">
        <v>298</v>
      </c>
      <c r="G292" s="56" t="s">
        <v>2037</v>
      </c>
      <c r="H292" s="56">
        <v>1.0</v>
      </c>
      <c r="L292" s="56" t="s">
        <v>1696</v>
      </c>
      <c r="P292" s="2">
        <v>0.0</v>
      </c>
      <c r="Q292" s="56">
        <v>47.0</v>
      </c>
      <c r="R292" s="56" t="s">
        <v>92</v>
      </c>
    </row>
    <row r="293">
      <c r="A293" s="2" t="s">
        <v>2050</v>
      </c>
      <c r="B293" s="80" t="s">
        <v>2051</v>
      </c>
      <c r="C293" s="2" t="s">
        <v>2052</v>
      </c>
      <c r="D293" s="56" t="s">
        <v>45</v>
      </c>
      <c r="E293" s="56" t="s">
        <v>736</v>
      </c>
      <c r="F293" s="70" t="s">
        <v>2053</v>
      </c>
      <c r="G293" s="56" t="s">
        <v>1695</v>
      </c>
      <c r="H293" s="56">
        <v>1.0</v>
      </c>
      <c r="L293" s="56" t="s">
        <v>1966</v>
      </c>
      <c r="Q293" s="56">
        <v>17.0</v>
      </c>
      <c r="R293" s="56" t="s">
        <v>92</v>
      </c>
    </row>
    <row r="294">
      <c r="A294" s="2" t="s">
        <v>2054</v>
      </c>
      <c r="B294" s="80" t="s">
        <v>2055</v>
      </c>
      <c r="C294" s="83">
        <v>264681.0</v>
      </c>
      <c r="D294" s="56" t="s">
        <v>45</v>
      </c>
      <c r="E294" s="56" t="s">
        <v>736</v>
      </c>
      <c r="F294" s="70" t="s">
        <v>298</v>
      </c>
      <c r="G294" s="56" t="s">
        <v>1695</v>
      </c>
      <c r="H294" s="56">
        <v>1.0</v>
      </c>
      <c r="L294" s="56" t="s">
        <v>1696</v>
      </c>
      <c r="Q294" s="56">
        <v>69.0</v>
      </c>
      <c r="R294" s="56" t="s">
        <v>48</v>
      </c>
    </row>
    <row r="295">
      <c r="A295" s="2" t="s">
        <v>2056</v>
      </c>
      <c r="B295" s="80" t="s">
        <v>2057</v>
      </c>
      <c r="C295" s="2" t="s">
        <v>2058</v>
      </c>
      <c r="D295" s="56" t="s">
        <v>45</v>
      </c>
      <c r="E295" s="56" t="s">
        <v>736</v>
      </c>
      <c r="F295" s="70"/>
    </row>
    <row r="296">
      <c r="A296" s="2" t="s">
        <v>2059</v>
      </c>
      <c r="B296" s="80" t="s">
        <v>2060</v>
      </c>
      <c r="C296" s="2" t="s">
        <v>2061</v>
      </c>
      <c r="D296" s="56" t="s">
        <v>45</v>
      </c>
      <c r="E296" s="56" t="s">
        <v>736</v>
      </c>
      <c r="F296" s="70" t="s">
        <v>298</v>
      </c>
      <c r="G296" s="56" t="s">
        <v>2037</v>
      </c>
      <c r="H296" s="56">
        <v>1.0</v>
      </c>
      <c r="L296" s="56" t="s">
        <v>1966</v>
      </c>
      <c r="P296" s="2">
        <v>5.0</v>
      </c>
      <c r="Q296" s="56">
        <v>52.0</v>
      </c>
      <c r="R296" s="56" t="s">
        <v>48</v>
      </c>
    </row>
    <row r="297">
      <c r="A297" s="2" t="s">
        <v>2062</v>
      </c>
      <c r="B297" s="80" t="s">
        <v>2063</v>
      </c>
      <c r="C297" s="83" t="s">
        <v>2064</v>
      </c>
      <c r="D297" s="56" t="s">
        <v>45</v>
      </c>
      <c r="E297" s="56" t="s">
        <v>736</v>
      </c>
      <c r="F297" s="70"/>
    </row>
    <row r="298">
      <c r="A298" s="72" t="s">
        <v>2065</v>
      </c>
      <c r="B298" s="85" t="s">
        <v>2066</v>
      </c>
      <c r="C298" s="86" t="s">
        <v>2067</v>
      </c>
      <c r="D298" s="75" t="s">
        <v>45</v>
      </c>
      <c r="E298" s="75" t="s">
        <v>736</v>
      </c>
      <c r="F298" s="77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  <c r="AB298" s="74"/>
      <c r="AC298" s="74"/>
      <c r="AD298" s="74"/>
      <c r="AE298" s="74"/>
      <c r="AF298" s="74"/>
      <c r="AG298" s="74"/>
      <c r="AH298" s="74"/>
      <c r="AI298" s="74"/>
      <c r="AJ298" s="74"/>
      <c r="AK298" s="74"/>
      <c r="AL298" s="74"/>
      <c r="AM298" s="74"/>
      <c r="AN298" s="74"/>
      <c r="AO298" s="74"/>
      <c r="AP298" s="74"/>
      <c r="AQ298" s="74"/>
      <c r="AR298" s="74"/>
      <c r="AS298" s="74"/>
      <c r="AT298" s="74"/>
      <c r="AU298" s="74"/>
      <c r="AV298" s="74"/>
      <c r="AW298" s="74"/>
      <c r="AX298" s="74"/>
      <c r="AY298" s="74"/>
      <c r="AZ298" s="74"/>
      <c r="BA298" s="74"/>
    </row>
    <row r="299">
      <c r="A299" s="2" t="s">
        <v>2068</v>
      </c>
      <c r="B299" s="80" t="s">
        <v>2069</v>
      </c>
      <c r="C299" s="2" t="s">
        <v>2070</v>
      </c>
      <c r="D299" s="56" t="s">
        <v>45</v>
      </c>
      <c r="E299" s="56" t="s">
        <v>736</v>
      </c>
      <c r="F299" s="70" t="s">
        <v>298</v>
      </c>
      <c r="G299" s="2" t="s">
        <v>2071</v>
      </c>
      <c r="H299" s="56">
        <v>1.0</v>
      </c>
      <c r="L299" s="56" t="s">
        <v>1696</v>
      </c>
      <c r="P299" s="2">
        <v>5.0</v>
      </c>
      <c r="Q299" s="56">
        <v>46.0</v>
      </c>
      <c r="R299" s="56" t="s">
        <v>48</v>
      </c>
    </row>
    <row r="300">
      <c r="A300" s="2" t="s">
        <v>2072</v>
      </c>
      <c r="B300" s="2" t="s">
        <v>2073</v>
      </c>
      <c r="C300" s="83">
        <v>114474.0</v>
      </c>
      <c r="D300" s="56" t="s">
        <v>45</v>
      </c>
      <c r="E300" s="56" t="s">
        <v>736</v>
      </c>
      <c r="F300" s="87" t="s">
        <v>2074</v>
      </c>
      <c r="G300" s="56" t="s">
        <v>1695</v>
      </c>
      <c r="H300" s="56">
        <v>1.0</v>
      </c>
      <c r="L300" s="56" t="s">
        <v>1696</v>
      </c>
      <c r="P300" s="2">
        <v>0.0</v>
      </c>
      <c r="Q300" s="56">
        <v>50.0</v>
      </c>
      <c r="R300" s="56" t="s">
        <v>48</v>
      </c>
    </row>
    <row r="301">
      <c r="A301" s="2" t="s">
        <v>2075</v>
      </c>
      <c r="B301" s="80" t="s">
        <v>2076</v>
      </c>
      <c r="C301" s="83">
        <v>574041.0</v>
      </c>
      <c r="D301" s="56" t="s">
        <v>45</v>
      </c>
      <c r="E301" s="56" t="s">
        <v>736</v>
      </c>
      <c r="F301" s="70" t="s">
        <v>2077</v>
      </c>
      <c r="G301" s="56" t="s">
        <v>2078</v>
      </c>
      <c r="H301" s="56">
        <v>3.0</v>
      </c>
      <c r="L301" s="56" t="s">
        <v>1966</v>
      </c>
      <c r="P301" s="2">
        <v>2.0</v>
      </c>
      <c r="Q301" s="56">
        <v>39.0</v>
      </c>
      <c r="R301" s="56" t="s">
        <v>48</v>
      </c>
    </row>
    <row r="302">
      <c r="A302" s="2" t="s">
        <v>2079</v>
      </c>
      <c r="B302" s="80" t="s">
        <v>2080</v>
      </c>
      <c r="C302" s="84">
        <v>10898.0</v>
      </c>
      <c r="D302" s="56" t="s">
        <v>45</v>
      </c>
      <c r="E302" s="56" t="s">
        <v>736</v>
      </c>
      <c r="F302" s="70"/>
    </row>
    <row r="303">
      <c r="A303" s="2" t="s">
        <v>2081</v>
      </c>
      <c r="B303" s="80" t="s">
        <v>2082</v>
      </c>
      <c r="C303" s="83">
        <v>70646.0</v>
      </c>
      <c r="D303" s="56" t="s">
        <v>45</v>
      </c>
      <c r="E303" s="56" t="s">
        <v>736</v>
      </c>
      <c r="F303" s="70"/>
    </row>
    <row r="304">
      <c r="A304" s="72" t="s">
        <v>2083</v>
      </c>
      <c r="B304" s="85" t="s">
        <v>2084</v>
      </c>
      <c r="C304" s="86">
        <v>70281.0</v>
      </c>
      <c r="D304" s="75" t="s">
        <v>45</v>
      </c>
      <c r="E304" s="75" t="s">
        <v>736</v>
      </c>
      <c r="F304" s="77" t="s">
        <v>298</v>
      </c>
      <c r="G304" s="75" t="s">
        <v>2037</v>
      </c>
      <c r="H304" s="75">
        <v>1.0</v>
      </c>
      <c r="I304" s="74"/>
      <c r="J304" s="74"/>
      <c r="K304" s="74"/>
      <c r="L304" s="75" t="s">
        <v>1696</v>
      </c>
      <c r="M304" s="74"/>
      <c r="N304" s="74"/>
      <c r="O304" s="74"/>
      <c r="P304" s="72">
        <v>0.0</v>
      </c>
      <c r="Q304" s="75">
        <v>77.0</v>
      </c>
      <c r="R304" s="75" t="s">
        <v>48</v>
      </c>
      <c r="S304" s="74"/>
      <c r="T304" s="74"/>
      <c r="U304" s="74"/>
      <c r="V304" s="74"/>
      <c r="W304" s="74"/>
      <c r="X304" s="74"/>
      <c r="Y304" s="74"/>
      <c r="Z304" s="74"/>
      <c r="AA304" s="74"/>
      <c r="AB304" s="74"/>
      <c r="AC304" s="74"/>
      <c r="AD304" s="74"/>
      <c r="AE304" s="74"/>
      <c r="AF304" s="74"/>
      <c r="AG304" s="74"/>
      <c r="AH304" s="74"/>
      <c r="AI304" s="74"/>
      <c r="AJ304" s="74"/>
      <c r="AK304" s="74"/>
      <c r="AL304" s="74"/>
      <c r="AM304" s="74"/>
      <c r="AN304" s="74"/>
      <c r="AO304" s="74"/>
      <c r="AP304" s="74"/>
      <c r="AQ304" s="74"/>
      <c r="AR304" s="74"/>
      <c r="AS304" s="74"/>
      <c r="AT304" s="74"/>
      <c r="AU304" s="74"/>
      <c r="AV304" s="74"/>
      <c r="AW304" s="74"/>
      <c r="AX304" s="74"/>
      <c r="AY304" s="74"/>
      <c r="AZ304" s="74"/>
      <c r="BA304" s="74"/>
    </row>
    <row r="305">
      <c r="A305" s="2" t="s">
        <v>2085</v>
      </c>
      <c r="B305" s="80" t="s">
        <v>2086</v>
      </c>
      <c r="C305" s="2" t="s">
        <v>2087</v>
      </c>
      <c r="D305" s="56" t="s">
        <v>45</v>
      </c>
      <c r="E305" s="56" t="s">
        <v>736</v>
      </c>
      <c r="F305" s="70" t="s">
        <v>298</v>
      </c>
      <c r="G305" s="2" t="s">
        <v>2071</v>
      </c>
      <c r="H305" s="56">
        <v>1.0</v>
      </c>
      <c r="L305" s="56" t="s">
        <v>1696</v>
      </c>
      <c r="P305" s="2">
        <v>0.0</v>
      </c>
      <c r="Q305" s="56">
        <v>52.0</v>
      </c>
      <c r="R305" s="56" t="s">
        <v>48</v>
      </c>
    </row>
    <row r="306">
      <c r="A306" s="2" t="s">
        <v>2088</v>
      </c>
      <c r="B306" s="80" t="s">
        <v>2089</v>
      </c>
      <c r="C306" s="2" t="s">
        <v>2090</v>
      </c>
      <c r="D306" s="56" t="s">
        <v>45</v>
      </c>
      <c r="E306" s="56" t="s">
        <v>736</v>
      </c>
      <c r="F306" s="70" t="s">
        <v>237</v>
      </c>
      <c r="G306" s="56" t="s">
        <v>2078</v>
      </c>
      <c r="H306" s="56">
        <v>3.0</v>
      </c>
      <c r="L306" s="56" t="s">
        <v>1696</v>
      </c>
      <c r="P306" s="2">
        <v>2.0</v>
      </c>
      <c r="Q306" s="56">
        <v>55.0</v>
      </c>
      <c r="R306" s="56" t="s">
        <v>48</v>
      </c>
    </row>
    <row r="307">
      <c r="A307" s="2" t="s">
        <v>2091</v>
      </c>
      <c r="B307" s="80" t="s">
        <v>2092</v>
      </c>
      <c r="C307" s="83">
        <v>142506.0</v>
      </c>
      <c r="D307" s="56" t="s">
        <v>45</v>
      </c>
      <c r="E307" s="56" t="s">
        <v>736</v>
      </c>
      <c r="F307" s="70" t="s">
        <v>298</v>
      </c>
      <c r="G307" s="56" t="s">
        <v>1695</v>
      </c>
      <c r="H307" s="56">
        <v>1.0</v>
      </c>
      <c r="L307" s="56" t="s">
        <v>1696</v>
      </c>
      <c r="Q307" s="56">
        <v>46.0</v>
      </c>
      <c r="R307" s="56" t="s">
        <v>48</v>
      </c>
    </row>
    <row r="308">
      <c r="A308" s="2" t="s">
        <v>2093</v>
      </c>
      <c r="B308" s="80" t="s">
        <v>2094</v>
      </c>
      <c r="C308" s="84" t="s">
        <v>2095</v>
      </c>
      <c r="D308" s="56" t="s">
        <v>45</v>
      </c>
      <c r="E308" s="56" t="s">
        <v>736</v>
      </c>
      <c r="F308" s="70" t="s">
        <v>298</v>
      </c>
      <c r="G308" s="2" t="s">
        <v>2071</v>
      </c>
      <c r="H308" s="56">
        <v>1.0</v>
      </c>
      <c r="L308" s="56" t="s">
        <v>1696</v>
      </c>
      <c r="P308" s="2">
        <v>0.0</v>
      </c>
      <c r="Q308" s="56">
        <v>66.0</v>
      </c>
      <c r="R308" s="56" t="s">
        <v>48</v>
      </c>
    </row>
    <row r="309">
      <c r="A309" s="2" t="s">
        <v>2096</v>
      </c>
      <c r="B309" s="80" t="s">
        <v>2097</v>
      </c>
      <c r="C309" s="83">
        <v>127653.0</v>
      </c>
      <c r="D309" s="56" t="s">
        <v>45</v>
      </c>
      <c r="E309" s="56" t="s">
        <v>736</v>
      </c>
      <c r="F309" s="70" t="s">
        <v>298</v>
      </c>
      <c r="G309" s="2" t="s">
        <v>2071</v>
      </c>
      <c r="H309" s="56">
        <v>1.0</v>
      </c>
      <c r="L309" s="56" t="s">
        <v>1696</v>
      </c>
      <c r="P309" s="2">
        <v>6.0</v>
      </c>
      <c r="Q309" s="56">
        <v>54.0</v>
      </c>
      <c r="R309" s="56" t="s">
        <v>48</v>
      </c>
    </row>
    <row r="310">
      <c r="A310" s="2" t="s">
        <v>2098</v>
      </c>
      <c r="B310" s="80" t="s">
        <v>2099</v>
      </c>
      <c r="C310" s="2" t="s">
        <v>2100</v>
      </c>
      <c r="D310" s="56" t="s">
        <v>45</v>
      </c>
      <c r="E310" s="56" t="s">
        <v>736</v>
      </c>
      <c r="F310" s="70"/>
    </row>
    <row r="311">
      <c r="A311" s="2" t="s">
        <v>2101</v>
      </c>
      <c r="B311" s="80" t="s">
        <v>2102</v>
      </c>
      <c r="C311" s="83">
        <v>2208378.0</v>
      </c>
      <c r="D311" s="56" t="s">
        <v>45</v>
      </c>
      <c r="E311" s="56" t="s">
        <v>736</v>
      </c>
      <c r="F311" s="70"/>
    </row>
    <row r="312">
      <c r="A312" s="2" t="s">
        <v>2103</v>
      </c>
      <c r="B312" s="80" t="s">
        <v>2104</v>
      </c>
      <c r="C312" s="2" t="s">
        <v>2105</v>
      </c>
      <c r="D312" s="56" t="s">
        <v>45</v>
      </c>
      <c r="E312" s="56" t="s">
        <v>736</v>
      </c>
      <c r="F312" s="70" t="s">
        <v>237</v>
      </c>
      <c r="G312" s="56" t="s">
        <v>2078</v>
      </c>
      <c r="H312" s="56">
        <v>3.0</v>
      </c>
      <c r="L312" s="56" t="s">
        <v>1696</v>
      </c>
      <c r="P312" s="2">
        <v>0.0</v>
      </c>
      <c r="Q312" s="56">
        <v>18.0</v>
      </c>
      <c r="R312" s="56" t="s">
        <v>92</v>
      </c>
    </row>
    <row r="313">
      <c r="A313" s="2" t="s">
        <v>2106</v>
      </c>
      <c r="B313" s="80" t="s">
        <v>2107</v>
      </c>
      <c r="C313" s="84" t="s">
        <v>2108</v>
      </c>
      <c r="D313" s="56" t="s">
        <v>45</v>
      </c>
      <c r="E313" s="56" t="s">
        <v>736</v>
      </c>
      <c r="F313" s="70" t="s">
        <v>237</v>
      </c>
      <c r="G313" s="56" t="s">
        <v>2078</v>
      </c>
      <c r="H313" s="56">
        <v>3.0</v>
      </c>
      <c r="L313" s="56" t="s">
        <v>2031</v>
      </c>
      <c r="P313" s="2">
        <v>2.0</v>
      </c>
      <c r="Q313" s="56">
        <v>10.0</v>
      </c>
      <c r="R313" s="56" t="s">
        <v>48</v>
      </c>
    </row>
    <row r="314">
      <c r="A314" s="2" t="s">
        <v>2109</v>
      </c>
      <c r="B314" s="80" t="s">
        <v>2110</v>
      </c>
      <c r="C314" s="2" t="s">
        <v>2111</v>
      </c>
      <c r="D314" s="56" t="s">
        <v>45</v>
      </c>
      <c r="E314" s="56" t="s">
        <v>736</v>
      </c>
      <c r="F314" s="70"/>
    </row>
    <row r="315">
      <c r="A315" s="2" t="s">
        <v>2112</v>
      </c>
      <c r="B315" s="80" t="s">
        <v>2113</v>
      </c>
      <c r="C315" s="2" t="s">
        <v>2114</v>
      </c>
      <c r="D315" s="56" t="s">
        <v>45</v>
      </c>
      <c r="E315" s="56" t="s">
        <v>736</v>
      </c>
      <c r="F315" s="70" t="s">
        <v>298</v>
      </c>
      <c r="G315" s="56" t="s">
        <v>2037</v>
      </c>
      <c r="H315" s="56">
        <v>1.0</v>
      </c>
      <c r="L315" s="56" t="s">
        <v>1696</v>
      </c>
      <c r="P315" s="2">
        <v>2.0</v>
      </c>
      <c r="Q315" s="56">
        <v>48.0</v>
      </c>
      <c r="R315" s="56" t="s">
        <v>48</v>
      </c>
    </row>
    <row r="316">
      <c r="A316" s="2" t="s">
        <v>2115</v>
      </c>
      <c r="B316" s="80" t="s">
        <v>2116</v>
      </c>
      <c r="C316" s="83" t="s">
        <v>2117</v>
      </c>
      <c r="D316" s="56" t="s">
        <v>45</v>
      </c>
      <c r="E316" s="56" t="s">
        <v>736</v>
      </c>
      <c r="F316" s="70" t="s">
        <v>298</v>
      </c>
      <c r="G316" s="56" t="s">
        <v>1695</v>
      </c>
      <c r="H316" s="56">
        <v>1.0</v>
      </c>
      <c r="L316" s="56" t="s">
        <v>1966</v>
      </c>
      <c r="P316" s="2">
        <v>2.0</v>
      </c>
      <c r="Q316" s="56">
        <v>64.0</v>
      </c>
      <c r="R316" s="56" t="s">
        <v>2118</v>
      </c>
    </row>
    <row r="317">
      <c r="A317" s="2" t="s">
        <v>2119</v>
      </c>
      <c r="B317" s="80" t="s">
        <v>2120</v>
      </c>
      <c r="C317" s="83">
        <v>84159.0</v>
      </c>
      <c r="D317" s="56" t="s">
        <v>45</v>
      </c>
      <c r="E317" s="56" t="s">
        <v>736</v>
      </c>
      <c r="F317" s="70" t="s">
        <v>298</v>
      </c>
      <c r="G317" s="2" t="s">
        <v>2071</v>
      </c>
      <c r="H317" s="56">
        <v>1.0</v>
      </c>
      <c r="L317" s="56" t="s">
        <v>1696</v>
      </c>
      <c r="P317" s="2">
        <v>0.0</v>
      </c>
      <c r="Q317" s="56">
        <v>61.0</v>
      </c>
      <c r="R317" s="56" t="s">
        <v>48</v>
      </c>
    </row>
    <row r="318">
      <c r="A318" s="2" t="s">
        <v>2121</v>
      </c>
      <c r="B318" s="80" t="s">
        <v>2122</v>
      </c>
      <c r="C318" s="2" t="s">
        <v>2123</v>
      </c>
      <c r="D318" s="56" t="s">
        <v>45</v>
      </c>
      <c r="E318" s="56" t="s">
        <v>736</v>
      </c>
      <c r="F318" s="70" t="s">
        <v>237</v>
      </c>
      <c r="G318" s="56" t="s">
        <v>2078</v>
      </c>
      <c r="H318" s="56">
        <v>3.0</v>
      </c>
      <c r="L318" s="56" t="s">
        <v>1696</v>
      </c>
      <c r="Q318" s="56">
        <v>59.0</v>
      </c>
      <c r="R318" s="56" t="s">
        <v>2118</v>
      </c>
    </row>
    <row r="319">
      <c r="A319" s="2" t="s">
        <v>2124</v>
      </c>
      <c r="B319" s="80" t="s">
        <v>2125</v>
      </c>
      <c r="C319" s="83">
        <v>23163.0</v>
      </c>
      <c r="D319" s="56" t="s">
        <v>45</v>
      </c>
      <c r="E319" s="56" t="s">
        <v>736</v>
      </c>
      <c r="F319" s="70" t="s">
        <v>298</v>
      </c>
      <c r="G319" s="56" t="s">
        <v>1695</v>
      </c>
      <c r="H319" s="56">
        <v>1.0</v>
      </c>
      <c r="L319" s="56" t="s">
        <v>1696</v>
      </c>
      <c r="P319" s="2">
        <v>0.0</v>
      </c>
      <c r="Q319" s="56">
        <v>47.0</v>
      </c>
      <c r="R319" s="56" t="s">
        <v>2118</v>
      </c>
    </row>
    <row r="320">
      <c r="A320" s="2" t="s">
        <v>2126</v>
      </c>
      <c r="B320" s="80" t="s">
        <v>2127</v>
      </c>
      <c r="C320" s="2" t="s">
        <v>2128</v>
      </c>
      <c r="D320" s="56" t="s">
        <v>45</v>
      </c>
      <c r="E320" s="56" t="s">
        <v>736</v>
      </c>
      <c r="F320" s="70"/>
    </row>
    <row r="321">
      <c r="A321" s="2" t="s">
        <v>2129</v>
      </c>
      <c r="B321" s="80" t="s">
        <v>2130</v>
      </c>
      <c r="C321" s="83" t="s">
        <v>2131</v>
      </c>
      <c r="D321" s="56" t="s">
        <v>45</v>
      </c>
      <c r="E321" s="56" t="s">
        <v>736</v>
      </c>
      <c r="F321" s="70" t="s">
        <v>237</v>
      </c>
      <c r="G321" s="56" t="s">
        <v>2078</v>
      </c>
      <c r="H321" s="56">
        <v>3.0</v>
      </c>
      <c r="L321" s="56" t="s">
        <v>1696</v>
      </c>
      <c r="P321" s="2">
        <v>0.0</v>
      </c>
      <c r="Q321" s="56">
        <v>68.0</v>
      </c>
      <c r="R321" s="56" t="s">
        <v>48</v>
      </c>
    </row>
    <row r="322">
      <c r="A322" s="2" t="s">
        <v>2132</v>
      </c>
      <c r="B322" s="80" t="s">
        <v>2133</v>
      </c>
      <c r="C322" s="2" t="s">
        <v>2134</v>
      </c>
      <c r="D322" s="56" t="s">
        <v>45</v>
      </c>
      <c r="E322" s="56" t="s">
        <v>736</v>
      </c>
      <c r="F322" s="70" t="s">
        <v>2053</v>
      </c>
      <c r="G322" s="2" t="s">
        <v>2135</v>
      </c>
      <c r="H322" s="56">
        <v>1.0</v>
      </c>
      <c r="L322" s="56" t="s">
        <v>1696</v>
      </c>
      <c r="P322" s="2">
        <v>2.0</v>
      </c>
      <c r="Q322" s="56">
        <v>27.0</v>
      </c>
      <c r="R322" s="56" t="s">
        <v>48</v>
      </c>
    </row>
    <row r="323">
      <c r="A323" s="2" t="s">
        <v>2136</v>
      </c>
      <c r="B323" s="80" t="s">
        <v>2137</v>
      </c>
      <c r="C323" s="2" t="s">
        <v>2138</v>
      </c>
      <c r="D323" s="56" t="s">
        <v>45</v>
      </c>
      <c r="E323" s="56" t="s">
        <v>736</v>
      </c>
      <c r="F323" s="70"/>
    </row>
    <row r="324">
      <c r="A324" s="2" t="s">
        <v>2139</v>
      </c>
      <c r="B324" s="80" t="s">
        <v>2140</v>
      </c>
      <c r="C324" s="2" t="s">
        <v>2141</v>
      </c>
      <c r="D324" s="56" t="s">
        <v>45</v>
      </c>
      <c r="E324" s="56" t="s">
        <v>736</v>
      </c>
      <c r="F324" s="70" t="s">
        <v>237</v>
      </c>
      <c r="G324" s="56" t="s">
        <v>2078</v>
      </c>
      <c r="H324" s="56">
        <v>3.0</v>
      </c>
      <c r="L324" s="56" t="s">
        <v>1696</v>
      </c>
      <c r="P324" s="2">
        <v>4.0</v>
      </c>
      <c r="Q324" s="56">
        <v>55.0</v>
      </c>
      <c r="R324" s="56" t="s">
        <v>48</v>
      </c>
    </row>
    <row r="325">
      <c r="A325" s="2" t="s">
        <v>2142</v>
      </c>
      <c r="B325" s="80" t="s">
        <v>2143</v>
      </c>
      <c r="C325" s="83" t="s">
        <v>2144</v>
      </c>
      <c r="D325" s="56" t="s">
        <v>45</v>
      </c>
      <c r="E325" s="56" t="s">
        <v>736</v>
      </c>
      <c r="F325" s="70" t="s">
        <v>237</v>
      </c>
      <c r="G325" s="2" t="s">
        <v>2078</v>
      </c>
      <c r="H325" s="56">
        <v>3.0</v>
      </c>
      <c r="L325" s="56" t="s">
        <v>1696</v>
      </c>
      <c r="Q325" s="56">
        <v>56.0</v>
      </c>
      <c r="R325" s="56" t="s">
        <v>48</v>
      </c>
    </row>
    <row r="326">
      <c r="A326" s="2" t="s">
        <v>2145</v>
      </c>
      <c r="B326" s="2" t="s">
        <v>2146</v>
      </c>
      <c r="D326" s="2" t="s">
        <v>1682</v>
      </c>
      <c r="E326" s="2" t="s">
        <v>229</v>
      </c>
      <c r="F326" s="54" t="s">
        <v>298</v>
      </c>
      <c r="G326" s="2">
        <v>797.0</v>
      </c>
      <c r="O326" s="2">
        <v>41.328771</v>
      </c>
    </row>
    <row r="327">
      <c r="F327" s="70"/>
    </row>
    <row r="328">
      <c r="F328" s="70"/>
    </row>
    <row r="329">
      <c r="F329" s="70"/>
    </row>
    <row r="330">
      <c r="F330" s="70"/>
    </row>
    <row r="331">
      <c r="F331" s="70"/>
    </row>
    <row r="332">
      <c r="F332" s="70"/>
    </row>
    <row r="333">
      <c r="F333" s="70"/>
    </row>
    <row r="334">
      <c r="F334" s="70"/>
    </row>
    <row r="335">
      <c r="F335" s="70"/>
    </row>
    <row r="336">
      <c r="F336" s="70"/>
    </row>
    <row r="337">
      <c r="F337" s="70"/>
    </row>
    <row r="338">
      <c r="F338" s="70"/>
    </row>
    <row r="339">
      <c r="F339" s="70"/>
    </row>
    <row r="340">
      <c r="F340" s="70"/>
    </row>
    <row r="341">
      <c r="F341" s="70"/>
    </row>
    <row r="342">
      <c r="F342" s="70"/>
    </row>
    <row r="343">
      <c r="F343" s="70"/>
    </row>
    <row r="344">
      <c r="F344" s="70"/>
    </row>
    <row r="345">
      <c r="F345" s="70"/>
    </row>
    <row r="346">
      <c r="F346" s="70"/>
    </row>
    <row r="347">
      <c r="F347" s="70"/>
    </row>
    <row r="348">
      <c r="F348" s="70"/>
    </row>
    <row r="349">
      <c r="F349" s="70"/>
    </row>
    <row r="350">
      <c r="F350" s="70"/>
    </row>
    <row r="351">
      <c r="F351" s="70"/>
    </row>
    <row r="352">
      <c r="F352" s="70"/>
    </row>
    <row r="353">
      <c r="F353" s="70"/>
    </row>
    <row r="354">
      <c r="F354" s="70"/>
    </row>
    <row r="355">
      <c r="F355" s="70"/>
    </row>
    <row r="356">
      <c r="F356" s="70"/>
    </row>
    <row r="357">
      <c r="F357" s="70"/>
    </row>
    <row r="358">
      <c r="F358" s="70"/>
    </row>
    <row r="359">
      <c r="F359" s="70"/>
    </row>
    <row r="360">
      <c r="F360" s="70"/>
    </row>
    <row r="361">
      <c r="F361" s="70"/>
    </row>
    <row r="362">
      <c r="F362" s="70"/>
    </row>
    <row r="363">
      <c r="F363" s="70"/>
    </row>
    <row r="364">
      <c r="F364" s="70"/>
    </row>
    <row r="365">
      <c r="F365" s="70"/>
    </row>
    <row r="366">
      <c r="F366" s="70"/>
    </row>
    <row r="367">
      <c r="F367" s="70"/>
    </row>
    <row r="368">
      <c r="F368" s="70"/>
    </row>
    <row r="369">
      <c r="F369" s="70"/>
    </row>
    <row r="370">
      <c r="F370" s="70"/>
    </row>
    <row r="371">
      <c r="F371" s="70"/>
    </row>
    <row r="372">
      <c r="F372" s="70"/>
    </row>
    <row r="373">
      <c r="F373" s="70"/>
    </row>
    <row r="374">
      <c r="F374" s="70"/>
    </row>
    <row r="375">
      <c r="F375" s="70"/>
    </row>
    <row r="376">
      <c r="F376" s="70"/>
    </row>
    <row r="377">
      <c r="F377" s="70"/>
    </row>
    <row r="378">
      <c r="F378" s="70"/>
    </row>
    <row r="379">
      <c r="F379" s="70"/>
    </row>
    <row r="380">
      <c r="F380" s="70"/>
    </row>
    <row r="381">
      <c r="F381" s="70"/>
    </row>
    <row r="382">
      <c r="F382" s="70"/>
    </row>
    <row r="383">
      <c r="F383" s="70"/>
    </row>
    <row r="384">
      <c r="F384" s="70"/>
    </row>
    <row r="385">
      <c r="F385" s="70"/>
    </row>
    <row r="386">
      <c r="F386" s="70"/>
    </row>
    <row r="387">
      <c r="F387" s="70"/>
    </row>
    <row r="388">
      <c r="F388" s="70"/>
    </row>
    <row r="389">
      <c r="F389" s="70"/>
    </row>
    <row r="390">
      <c r="F390" s="70"/>
    </row>
    <row r="391">
      <c r="F391" s="70"/>
    </row>
    <row r="392">
      <c r="F392" s="70"/>
    </row>
    <row r="393">
      <c r="F393" s="70"/>
    </row>
    <row r="394">
      <c r="F394" s="70"/>
    </row>
    <row r="395">
      <c r="F395" s="70"/>
    </row>
    <row r="396">
      <c r="F396" s="70"/>
    </row>
    <row r="397">
      <c r="F397" s="70"/>
    </row>
    <row r="398">
      <c r="F398" s="70"/>
    </row>
    <row r="399">
      <c r="F399" s="70"/>
    </row>
    <row r="400">
      <c r="F400" s="70"/>
    </row>
    <row r="401">
      <c r="F401" s="70"/>
    </row>
    <row r="402">
      <c r="F402" s="70"/>
    </row>
    <row r="403">
      <c r="F403" s="70"/>
    </row>
    <row r="404">
      <c r="F404" s="70"/>
    </row>
    <row r="405">
      <c r="F405" s="70"/>
    </row>
    <row r="406">
      <c r="F406" s="70"/>
    </row>
    <row r="407">
      <c r="F407" s="70"/>
    </row>
    <row r="408">
      <c r="F408" s="70"/>
    </row>
    <row r="409">
      <c r="F409" s="70"/>
    </row>
    <row r="410">
      <c r="F410" s="70"/>
    </row>
    <row r="411">
      <c r="F411" s="70"/>
    </row>
    <row r="412">
      <c r="F412" s="70"/>
    </row>
    <row r="413">
      <c r="F413" s="70"/>
    </row>
    <row r="414">
      <c r="F414" s="70"/>
    </row>
    <row r="415">
      <c r="F415" s="70"/>
    </row>
    <row r="416">
      <c r="F416" s="70"/>
    </row>
    <row r="417">
      <c r="F417" s="70"/>
    </row>
    <row r="418">
      <c r="F418" s="70"/>
    </row>
    <row r="419">
      <c r="F419" s="70"/>
    </row>
    <row r="420">
      <c r="F420" s="70"/>
    </row>
    <row r="421">
      <c r="F421" s="70"/>
    </row>
    <row r="422">
      <c r="F422" s="70"/>
    </row>
    <row r="423">
      <c r="F423" s="70"/>
    </row>
    <row r="424">
      <c r="F424" s="70"/>
    </row>
    <row r="425">
      <c r="F425" s="70"/>
    </row>
    <row r="426">
      <c r="F426" s="70"/>
    </row>
    <row r="427">
      <c r="F427" s="70"/>
    </row>
    <row r="428">
      <c r="F428" s="70"/>
    </row>
    <row r="429">
      <c r="F429" s="70"/>
    </row>
    <row r="430">
      <c r="F430" s="70"/>
    </row>
    <row r="431">
      <c r="F431" s="70"/>
    </row>
    <row r="432">
      <c r="F432" s="70"/>
    </row>
    <row r="433">
      <c r="F433" s="70"/>
    </row>
    <row r="434">
      <c r="F434" s="70"/>
    </row>
    <row r="435">
      <c r="F435" s="70"/>
    </row>
    <row r="436">
      <c r="F436" s="70"/>
    </row>
    <row r="437">
      <c r="F437" s="70"/>
    </row>
    <row r="438">
      <c r="F438" s="70"/>
    </row>
    <row r="439">
      <c r="F439" s="70"/>
    </row>
    <row r="440">
      <c r="F440" s="70"/>
    </row>
    <row r="441">
      <c r="F441" s="70"/>
    </row>
    <row r="442">
      <c r="F442" s="70"/>
    </row>
    <row r="443">
      <c r="F443" s="70"/>
    </row>
    <row r="444">
      <c r="F444" s="70"/>
    </row>
    <row r="445">
      <c r="F445" s="70"/>
    </row>
    <row r="446">
      <c r="F446" s="70"/>
    </row>
    <row r="447">
      <c r="F447" s="70"/>
    </row>
    <row r="448">
      <c r="F448" s="70"/>
    </row>
    <row r="449">
      <c r="F449" s="70"/>
    </row>
    <row r="450">
      <c r="F450" s="70"/>
    </row>
    <row r="451">
      <c r="F451" s="70"/>
    </row>
    <row r="452">
      <c r="F452" s="70"/>
    </row>
    <row r="453">
      <c r="F453" s="70"/>
    </row>
    <row r="454">
      <c r="F454" s="70"/>
    </row>
    <row r="455">
      <c r="F455" s="70"/>
    </row>
    <row r="456">
      <c r="F456" s="70"/>
    </row>
    <row r="457">
      <c r="F457" s="70"/>
    </row>
    <row r="458">
      <c r="F458" s="70"/>
    </row>
    <row r="459">
      <c r="F459" s="70"/>
    </row>
    <row r="460">
      <c r="F460" s="70"/>
    </row>
    <row r="461">
      <c r="F461" s="70"/>
    </row>
    <row r="462">
      <c r="F462" s="70"/>
    </row>
    <row r="463">
      <c r="F463" s="70"/>
    </row>
    <row r="464">
      <c r="F464" s="70"/>
    </row>
    <row r="465">
      <c r="F465" s="70"/>
    </row>
    <row r="466">
      <c r="F466" s="70"/>
    </row>
    <row r="467">
      <c r="F467" s="70"/>
    </row>
    <row r="468">
      <c r="F468" s="70"/>
    </row>
    <row r="469">
      <c r="F469" s="70"/>
    </row>
    <row r="470">
      <c r="F470" s="70"/>
    </row>
    <row r="471">
      <c r="F471" s="70"/>
    </row>
    <row r="472">
      <c r="F472" s="70"/>
    </row>
    <row r="473">
      <c r="F473" s="70"/>
    </row>
    <row r="474">
      <c r="F474" s="70"/>
    </row>
    <row r="475">
      <c r="F475" s="70"/>
    </row>
    <row r="476">
      <c r="F476" s="70"/>
    </row>
    <row r="477">
      <c r="F477" s="70"/>
    </row>
    <row r="478">
      <c r="F478" s="70"/>
    </row>
    <row r="479">
      <c r="F479" s="70"/>
    </row>
    <row r="480">
      <c r="F480" s="70"/>
    </row>
    <row r="481">
      <c r="F481" s="70"/>
    </row>
    <row r="482">
      <c r="F482" s="70"/>
    </row>
    <row r="483">
      <c r="F483" s="70"/>
    </row>
    <row r="484">
      <c r="F484" s="70"/>
    </row>
    <row r="485">
      <c r="F485" s="70"/>
    </row>
    <row r="486">
      <c r="F486" s="70"/>
    </row>
    <row r="487">
      <c r="F487" s="70"/>
    </row>
    <row r="488">
      <c r="F488" s="70"/>
    </row>
    <row r="489">
      <c r="F489" s="70"/>
    </row>
    <row r="490">
      <c r="F490" s="70"/>
    </row>
    <row r="491">
      <c r="F491" s="70"/>
    </row>
    <row r="492">
      <c r="F492" s="70"/>
    </row>
    <row r="493">
      <c r="F493" s="70"/>
    </row>
    <row r="494">
      <c r="F494" s="70"/>
    </row>
    <row r="495">
      <c r="F495" s="70"/>
    </row>
    <row r="496">
      <c r="F496" s="70"/>
    </row>
    <row r="497">
      <c r="F497" s="70"/>
    </row>
    <row r="498">
      <c r="F498" s="70"/>
    </row>
    <row r="499">
      <c r="F499" s="70"/>
    </row>
    <row r="500">
      <c r="F500" s="70"/>
    </row>
    <row r="501">
      <c r="F501" s="70"/>
    </row>
    <row r="502">
      <c r="F502" s="70"/>
    </row>
    <row r="503">
      <c r="F503" s="70"/>
    </row>
    <row r="504">
      <c r="F504" s="70"/>
    </row>
    <row r="505">
      <c r="F505" s="70"/>
    </row>
    <row r="506">
      <c r="F506" s="70"/>
    </row>
    <row r="507">
      <c r="F507" s="70"/>
    </row>
    <row r="508">
      <c r="F508" s="70"/>
    </row>
    <row r="509">
      <c r="F509" s="70"/>
    </row>
    <row r="510">
      <c r="F510" s="70"/>
    </row>
    <row r="511">
      <c r="F511" s="70"/>
    </row>
    <row r="512">
      <c r="F512" s="70"/>
    </row>
    <row r="513">
      <c r="F513" s="70"/>
    </row>
    <row r="514">
      <c r="F514" s="70"/>
    </row>
    <row r="515">
      <c r="F515" s="70"/>
    </row>
    <row r="516">
      <c r="F516" s="70"/>
    </row>
    <row r="517">
      <c r="F517" s="70"/>
    </row>
    <row r="518">
      <c r="F518" s="70"/>
    </row>
    <row r="519">
      <c r="F519" s="70"/>
    </row>
    <row r="520">
      <c r="F520" s="70"/>
    </row>
    <row r="521">
      <c r="F521" s="70"/>
    </row>
    <row r="522">
      <c r="F522" s="70"/>
    </row>
    <row r="523">
      <c r="F523" s="70"/>
    </row>
    <row r="524">
      <c r="F524" s="70"/>
    </row>
    <row r="525">
      <c r="F525" s="70"/>
    </row>
    <row r="526">
      <c r="F526" s="70"/>
    </row>
    <row r="527">
      <c r="F527" s="70"/>
    </row>
    <row r="528">
      <c r="F528" s="70"/>
    </row>
    <row r="529">
      <c r="F529" s="70"/>
    </row>
    <row r="530">
      <c r="F530" s="70"/>
    </row>
    <row r="531">
      <c r="F531" s="70"/>
    </row>
    <row r="532">
      <c r="F532" s="70"/>
    </row>
    <row r="533">
      <c r="F533" s="70"/>
    </row>
    <row r="534">
      <c r="F534" s="70"/>
    </row>
    <row r="535">
      <c r="F535" s="70"/>
    </row>
    <row r="536">
      <c r="F536" s="70"/>
    </row>
    <row r="537">
      <c r="F537" s="70"/>
    </row>
    <row r="538">
      <c r="F538" s="70"/>
    </row>
    <row r="539">
      <c r="F539" s="70"/>
    </row>
    <row r="540">
      <c r="F540" s="70"/>
    </row>
    <row r="541">
      <c r="F541" s="70"/>
    </row>
    <row r="542">
      <c r="F542" s="70"/>
    </row>
    <row r="543">
      <c r="F543" s="70"/>
    </row>
    <row r="544">
      <c r="F544" s="70"/>
    </row>
    <row r="545">
      <c r="F545" s="70"/>
    </row>
    <row r="546">
      <c r="F546" s="70"/>
    </row>
    <row r="547">
      <c r="F547" s="70"/>
    </row>
    <row r="548">
      <c r="F548" s="70"/>
    </row>
    <row r="549">
      <c r="F549" s="70"/>
    </row>
    <row r="550">
      <c r="F550" s="70"/>
    </row>
    <row r="551">
      <c r="F551" s="70"/>
    </row>
    <row r="552">
      <c r="F552" s="70"/>
    </row>
    <row r="553">
      <c r="F553" s="70"/>
    </row>
    <row r="554">
      <c r="F554" s="70"/>
    </row>
    <row r="555">
      <c r="F555" s="70"/>
    </row>
    <row r="556">
      <c r="F556" s="70"/>
    </row>
    <row r="557">
      <c r="F557" s="70"/>
    </row>
    <row r="558">
      <c r="F558" s="70"/>
    </row>
    <row r="559">
      <c r="F559" s="70"/>
    </row>
    <row r="560">
      <c r="F560" s="70"/>
    </row>
    <row r="561">
      <c r="F561" s="70"/>
    </row>
    <row r="562">
      <c r="F562" s="70"/>
    </row>
    <row r="563">
      <c r="F563" s="70"/>
    </row>
    <row r="564">
      <c r="F564" s="70"/>
    </row>
    <row r="565">
      <c r="F565" s="70"/>
    </row>
    <row r="566">
      <c r="F566" s="70"/>
    </row>
    <row r="567">
      <c r="F567" s="70"/>
    </row>
    <row r="568">
      <c r="F568" s="70"/>
    </row>
    <row r="569">
      <c r="F569" s="70"/>
    </row>
    <row r="570">
      <c r="F570" s="70"/>
    </row>
    <row r="571">
      <c r="F571" s="70"/>
    </row>
    <row r="572">
      <c r="F572" s="70"/>
    </row>
    <row r="573">
      <c r="F573" s="70"/>
    </row>
    <row r="574">
      <c r="F574" s="70"/>
    </row>
    <row r="575">
      <c r="F575" s="70"/>
    </row>
    <row r="576">
      <c r="F576" s="70"/>
    </row>
    <row r="577">
      <c r="F577" s="70"/>
    </row>
    <row r="578">
      <c r="F578" s="70"/>
    </row>
    <row r="579">
      <c r="F579" s="70"/>
    </row>
    <row r="580">
      <c r="F580" s="70"/>
    </row>
    <row r="581">
      <c r="F581" s="70"/>
    </row>
    <row r="582">
      <c r="F582" s="70"/>
    </row>
    <row r="583">
      <c r="F583" s="70"/>
    </row>
    <row r="584">
      <c r="F584" s="70"/>
    </row>
    <row r="585">
      <c r="F585" s="70"/>
    </row>
    <row r="586">
      <c r="F586" s="70"/>
    </row>
    <row r="587">
      <c r="F587" s="70"/>
    </row>
    <row r="588">
      <c r="F588" s="70"/>
    </row>
    <row r="589">
      <c r="F589" s="70"/>
    </row>
    <row r="590">
      <c r="F590" s="70"/>
    </row>
    <row r="591">
      <c r="F591" s="70"/>
    </row>
    <row r="592">
      <c r="F592" s="70"/>
    </row>
    <row r="593">
      <c r="F593" s="70"/>
    </row>
    <row r="594">
      <c r="F594" s="70"/>
    </row>
    <row r="595">
      <c r="F595" s="70"/>
    </row>
    <row r="596">
      <c r="F596" s="70"/>
    </row>
    <row r="597">
      <c r="F597" s="70"/>
    </row>
    <row r="598">
      <c r="F598" s="70"/>
    </row>
    <row r="599">
      <c r="F599" s="70"/>
    </row>
    <row r="600">
      <c r="F600" s="70"/>
    </row>
    <row r="601">
      <c r="F601" s="70"/>
    </row>
    <row r="602">
      <c r="F602" s="70"/>
    </row>
    <row r="603">
      <c r="F603" s="70"/>
    </row>
    <row r="604">
      <c r="F604" s="70"/>
    </row>
    <row r="605">
      <c r="F605" s="70"/>
    </row>
    <row r="606">
      <c r="F606" s="70"/>
    </row>
    <row r="607">
      <c r="F607" s="70"/>
    </row>
    <row r="608">
      <c r="F608" s="70"/>
    </row>
    <row r="609">
      <c r="F609" s="70"/>
    </row>
    <row r="610">
      <c r="F610" s="70"/>
    </row>
    <row r="611">
      <c r="F611" s="70"/>
    </row>
    <row r="612">
      <c r="F612" s="70"/>
    </row>
    <row r="613">
      <c r="F613" s="70"/>
    </row>
    <row r="614">
      <c r="F614" s="70"/>
    </row>
    <row r="615">
      <c r="F615" s="70"/>
    </row>
    <row r="616">
      <c r="F616" s="70"/>
    </row>
    <row r="617">
      <c r="F617" s="70"/>
    </row>
    <row r="618">
      <c r="F618" s="70"/>
    </row>
    <row r="619">
      <c r="F619" s="70"/>
    </row>
    <row r="620">
      <c r="F620" s="70"/>
    </row>
    <row r="621">
      <c r="F621" s="70"/>
    </row>
    <row r="622">
      <c r="F622" s="70"/>
    </row>
    <row r="623">
      <c r="F623" s="70"/>
    </row>
    <row r="624">
      <c r="F624" s="70"/>
    </row>
    <row r="625">
      <c r="F625" s="70"/>
    </row>
    <row r="626">
      <c r="F626" s="70"/>
    </row>
    <row r="627">
      <c r="F627" s="70"/>
    </row>
    <row r="628">
      <c r="F628" s="70"/>
    </row>
    <row r="629">
      <c r="F629" s="70"/>
    </row>
    <row r="630">
      <c r="F630" s="70"/>
    </row>
    <row r="631">
      <c r="F631" s="70"/>
    </row>
    <row r="632">
      <c r="F632" s="70"/>
    </row>
    <row r="633">
      <c r="F633" s="70"/>
    </row>
    <row r="634">
      <c r="F634" s="70"/>
    </row>
    <row r="635">
      <c r="F635" s="70"/>
    </row>
    <row r="636">
      <c r="F636" s="70"/>
    </row>
    <row r="637">
      <c r="F637" s="70"/>
    </row>
    <row r="638">
      <c r="F638" s="70"/>
    </row>
    <row r="639">
      <c r="F639" s="70"/>
    </row>
    <row r="640">
      <c r="F640" s="70"/>
    </row>
    <row r="641">
      <c r="F641" s="70"/>
    </row>
    <row r="642">
      <c r="F642" s="70"/>
    </row>
    <row r="643">
      <c r="F643" s="70"/>
    </row>
    <row r="644">
      <c r="F644" s="70"/>
    </row>
    <row r="645">
      <c r="F645" s="70"/>
    </row>
    <row r="646">
      <c r="F646" s="70"/>
    </row>
    <row r="647">
      <c r="F647" s="70"/>
    </row>
    <row r="648">
      <c r="F648" s="70"/>
    </row>
    <row r="649">
      <c r="F649" s="70"/>
    </row>
    <row r="650">
      <c r="F650" s="70"/>
    </row>
    <row r="651">
      <c r="F651" s="70"/>
    </row>
    <row r="652">
      <c r="F652" s="70"/>
    </row>
    <row r="653">
      <c r="F653" s="70"/>
    </row>
    <row r="654">
      <c r="F654" s="70"/>
    </row>
    <row r="655">
      <c r="F655" s="70"/>
    </row>
    <row r="656">
      <c r="F656" s="70"/>
    </row>
    <row r="657">
      <c r="F657" s="70"/>
    </row>
    <row r="658">
      <c r="F658" s="70"/>
    </row>
    <row r="659">
      <c r="F659" s="70"/>
    </row>
    <row r="660">
      <c r="F660" s="70"/>
    </row>
    <row r="661">
      <c r="F661" s="70"/>
    </row>
    <row r="662">
      <c r="F662" s="70"/>
    </row>
    <row r="663">
      <c r="F663" s="70"/>
    </row>
    <row r="664">
      <c r="F664" s="70"/>
    </row>
    <row r="665">
      <c r="F665" s="70"/>
    </row>
    <row r="666">
      <c r="F666" s="70"/>
    </row>
    <row r="667">
      <c r="F667" s="70"/>
    </row>
    <row r="668">
      <c r="F668" s="70"/>
    </row>
    <row r="669">
      <c r="F669" s="70"/>
    </row>
    <row r="670">
      <c r="F670" s="70"/>
    </row>
    <row r="671">
      <c r="F671" s="70"/>
    </row>
    <row r="672">
      <c r="F672" s="70"/>
    </row>
    <row r="673">
      <c r="F673" s="70"/>
    </row>
    <row r="674">
      <c r="F674" s="70"/>
    </row>
    <row r="675">
      <c r="F675" s="70"/>
    </row>
    <row r="676">
      <c r="F676" s="70"/>
    </row>
    <row r="677">
      <c r="F677" s="70"/>
    </row>
    <row r="678">
      <c r="F678" s="70"/>
    </row>
    <row r="679">
      <c r="F679" s="70"/>
    </row>
    <row r="680">
      <c r="F680" s="70"/>
    </row>
    <row r="681">
      <c r="F681" s="70"/>
    </row>
    <row r="682">
      <c r="F682" s="70"/>
    </row>
    <row r="683">
      <c r="F683" s="70"/>
    </row>
    <row r="684">
      <c r="F684" s="70"/>
    </row>
    <row r="685">
      <c r="F685" s="70"/>
    </row>
    <row r="686">
      <c r="F686" s="70"/>
    </row>
    <row r="687">
      <c r="F687" s="70"/>
    </row>
    <row r="688">
      <c r="F688" s="70"/>
    </row>
    <row r="689">
      <c r="F689" s="70"/>
    </row>
    <row r="690">
      <c r="F690" s="70"/>
    </row>
    <row r="691">
      <c r="F691" s="70"/>
    </row>
    <row r="692">
      <c r="F692" s="70"/>
    </row>
    <row r="693">
      <c r="F693" s="70"/>
    </row>
    <row r="694">
      <c r="F694" s="70"/>
    </row>
    <row r="695">
      <c r="F695" s="70"/>
    </row>
    <row r="696">
      <c r="F696" s="70"/>
    </row>
    <row r="697">
      <c r="F697" s="70"/>
    </row>
    <row r="698">
      <c r="F698" s="70"/>
    </row>
    <row r="699">
      <c r="F699" s="70"/>
    </row>
    <row r="700">
      <c r="F700" s="70"/>
    </row>
    <row r="701">
      <c r="F701" s="70"/>
    </row>
    <row r="702">
      <c r="F702" s="70"/>
    </row>
    <row r="703">
      <c r="F703" s="70"/>
    </row>
    <row r="704">
      <c r="F704" s="70"/>
    </row>
    <row r="705">
      <c r="F705" s="70"/>
    </row>
    <row r="706">
      <c r="F706" s="70"/>
    </row>
    <row r="707">
      <c r="F707" s="70"/>
    </row>
    <row r="708">
      <c r="F708" s="70"/>
    </row>
    <row r="709">
      <c r="F709" s="70"/>
    </row>
    <row r="710">
      <c r="F710" s="70"/>
    </row>
    <row r="711">
      <c r="F711" s="70"/>
    </row>
    <row r="712">
      <c r="F712" s="70"/>
    </row>
    <row r="713">
      <c r="F713" s="70"/>
    </row>
    <row r="714">
      <c r="F714" s="70"/>
    </row>
    <row r="715">
      <c r="F715" s="70"/>
    </row>
    <row r="716">
      <c r="F716" s="70"/>
    </row>
    <row r="717">
      <c r="F717" s="70"/>
    </row>
    <row r="718">
      <c r="F718" s="70"/>
    </row>
    <row r="719">
      <c r="F719" s="70"/>
    </row>
    <row r="720">
      <c r="F720" s="70"/>
    </row>
    <row r="721">
      <c r="F721" s="70"/>
    </row>
    <row r="722">
      <c r="F722" s="70"/>
    </row>
    <row r="723">
      <c r="F723" s="70"/>
    </row>
    <row r="724">
      <c r="F724" s="70"/>
    </row>
    <row r="725">
      <c r="F725" s="70"/>
    </row>
    <row r="726">
      <c r="F726" s="70"/>
    </row>
    <row r="727">
      <c r="F727" s="70"/>
    </row>
    <row r="728">
      <c r="F728" s="70"/>
    </row>
    <row r="729">
      <c r="F729" s="70"/>
    </row>
    <row r="730">
      <c r="F730" s="70"/>
    </row>
    <row r="731">
      <c r="F731" s="70"/>
    </row>
    <row r="732">
      <c r="F732" s="70"/>
    </row>
    <row r="733">
      <c r="F733" s="70"/>
    </row>
    <row r="734">
      <c r="F734" s="70"/>
    </row>
    <row r="735">
      <c r="F735" s="70"/>
    </row>
    <row r="736">
      <c r="F736" s="70"/>
    </row>
    <row r="737">
      <c r="F737" s="70"/>
    </row>
    <row r="738">
      <c r="F738" s="70"/>
    </row>
    <row r="739">
      <c r="F739" s="70"/>
    </row>
    <row r="740">
      <c r="F740" s="70"/>
    </row>
    <row r="741">
      <c r="F741" s="70"/>
    </row>
    <row r="742">
      <c r="F742" s="70"/>
    </row>
    <row r="743">
      <c r="F743" s="70"/>
    </row>
    <row r="744">
      <c r="F744" s="70"/>
    </row>
    <row r="745">
      <c r="F745" s="70"/>
    </row>
    <row r="746">
      <c r="F746" s="70"/>
    </row>
    <row r="747">
      <c r="F747" s="70"/>
    </row>
    <row r="748">
      <c r="F748" s="70"/>
    </row>
    <row r="749">
      <c r="F749" s="70"/>
    </row>
    <row r="750">
      <c r="F750" s="70"/>
    </row>
    <row r="751">
      <c r="F751" s="70"/>
    </row>
    <row r="752">
      <c r="F752" s="70"/>
    </row>
    <row r="753">
      <c r="F753" s="70"/>
    </row>
    <row r="754">
      <c r="F754" s="70"/>
    </row>
    <row r="755">
      <c r="F755" s="70"/>
    </row>
    <row r="756">
      <c r="F756" s="70"/>
    </row>
    <row r="757">
      <c r="F757" s="70"/>
    </row>
    <row r="758">
      <c r="F758" s="70"/>
    </row>
    <row r="759">
      <c r="F759" s="70"/>
    </row>
    <row r="760">
      <c r="F760" s="70"/>
    </row>
    <row r="761">
      <c r="F761" s="70"/>
    </row>
    <row r="762">
      <c r="F762" s="70"/>
    </row>
    <row r="763">
      <c r="F763" s="70"/>
    </row>
    <row r="764">
      <c r="F764" s="70"/>
    </row>
    <row r="765">
      <c r="F765" s="70"/>
    </row>
    <row r="766">
      <c r="F766" s="70"/>
    </row>
    <row r="767">
      <c r="F767" s="70"/>
    </row>
    <row r="768">
      <c r="F768" s="70"/>
    </row>
    <row r="769">
      <c r="F769" s="70"/>
    </row>
    <row r="770">
      <c r="F770" s="70"/>
    </row>
    <row r="771">
      <c r="F771" s="70"/>
    </row>
    <row r="772">
      <c r="F772" s="70"/>
    </row>
    <row r="773">
      <c r="F773" s="70"/>
    </row>
    <row r="774">
      <c r="F774" s="70"/>
    </row>
    <row r="775">
      <c r="F775" s="70"/>
    </row>
    <row r="776">
      <c r="F776" s="70"/>
    </row>
    <row r="777">
      <c r="F777" s="70"/>
    </row>
    <row r="778">
      <c r="F778" s="70"/>
    </row>
    <row r="779">
      <c r="F779" s="70"/>
    </row>
    <row r="780">
      <c r="F780" s="70"/>
    </row>
    <row r="781">
      <c r="F781" s="70"/>
    </row>
    <row r="782">
      <c r="F782" s="70"/>
    </row>
    <row r="783">
      <c r="F783" s="70"/>
    </row>
    <row r="784">
      <c r="F784" s="70"/>
    </row>
    <row r="785">
      <c r="F785" s="70"/>
    </row>
    <row r="786">
      <c r="F786" s="70"/>
    </row>
    <row r="787">
      <c r="F787" s="70"/>
    </row>
    <row r="788">
      <c r="F788" s="70"/>
    </row>
    <row r="789">
      <c r="F789" s="70"/>
    </row>
    <row r="790">
      <c r="F790" s="70"/>
    </row>
    <row r="791">
      <c r="F791" s="70"/>
    </row>
    <row r="792">
      <c r="F792" s="70"/>
    </row>
    <row r="793">
      <c r="F793" s="70"/>
    </row>
    <row r="794">
      <c r="F794" s="70"/>
    </row>
    <row r="795">
      <c r="F795" s="70"/>
    </row>
    <row r="796">
      <c r="F796" s="70"/>
    </row>
    <row r="797">
      <c r="F797" s="70"/>
    </row>
    <row r="798">
      <c r="F798" s="70"/>
    </row>
    <row r="799">
      <c r="F799" s="70"/>
    </row>
    <row r="800">
      <c r="F800" s="70"/>
    </row>
    <row r="801">
      <c r="F801" s="70"/>
    </row>
    <row r="802">
      <c r="F802" s="70"/>
    </row>
    <row r="803">
      <c r="F803" s="70"/>
    </row>
    <row r="804">
      <c r="F804" s="70"/>
    </row>
    <row r="805">
      <c r="F805" s="70"/>
    </row>
    <row r="806">
      <c r="F806" s="70"/>
    </row>
    <row r="807">
      <c r="F807" s="70"/>
    </row>
    <row r="808">
      <c r="F808" s="70"/>
    </row>
    <row r="809">
      <c r="F809" s="70"/>
    </row>
    <row r="810">
      <c r="F810" s="70"/>
    </row>
    <row r="811">
      <c r="F811" s="70"/>
    </row>
    <row r="812">
      <c r="F812" s="70"/>
    </row>
    <row r="813">
      <c r="F813" s="70"/>
    </row>
    <row r="814">
      <c r="F814" s="70"/>
    </row>
    <row r="815">
      <c r="F815" s="70"/>
    </row>
    <row r="816">
      <c r="F816" s="70"/>
    </row>
    <row r="817">
      <c r="F817" s="70"/>
    </row>
    <row r="818">
      <c r="F818" s="70"/>
    </row>
    <row r="819">
      <c r="F819" s="70"/>
    </row>
    <row r="820">
      <c r="F820" s="70"/>
    </row>
    <row r="821">
      <c r="F821" s="70"/>
    </row>
    <row r="822">
      <c r="F822" s="70"/>
    </row>
    <row r="823">
      <c r="F823" s="70"/>
    </row>
    <row r="824">
      <c r="F824" s="70"/>
    </row>
    <row r="825">
      <c r="F825" s="70"/>
    </row>
    <row r="826">
      <c r="F826" s="70"/>
    </row>
    <row r="827">
      <c r="F827" s="70"/>
    </row>
    <row r="828">
      <c r="F828" s="70"/>
    </row>
    <row r="829">
      <c r="F829" s="70"/>
    </row>
    <row r="830">
      <c r="F830" s="70"/>
    </row>
    <row r="831">
      <c r="F831" s="70"/>
    </row>
    <row r="832">
      <c r="F832" s="70"/>
    </row>
    <row r="833">
      <c r="F833" s="70"/>
    </row>
    <row r="834">
      <c r="F834" s="70"/>
    </row>
    <row r="835">
      <c r="F835" s="70"/>
    </row>
    <row r="836">
      <c r="F836" s="70"/>
    </row>
    <row r="837">
      <c r="F837" s="70"/>
    </row>
    <row r="838">
      <c r="F838" s="70"/>
    </row>
    <row r="839">
      <c r="F839" s="70"/>
    </row>
    <row r="840">
      <c r="F840" s="70"/>
    </row>
    <row r="841">
      <c r="F841" s="70"/>
    </row>
    <row r="842">
      <c r="F842" s="70"/>
    </row>
    <row r="843">
      <c r="F843" s="70"/>
    </row>
    <row r="844">
      <c r="F844" s="70"/>
    </row>
    <row r="845">
      <c r="F845" s="70"/>
    </row>
    <row r="846">
      <c r="F846" s="70"/>
    </row>
    <row r="847">
      <c r="F847" s="70"/>
    </row>
    <row r="848">
      <c r="F848" s="70"/>
    </row>
    <row r="849">
      <c r="F849" s="70"/>
    </row>
    <row r="850">
      <c r="F850" s="70"/>
    </row>
    <row r="851">
      <c r="F851" s="70"/>
    </row>
    <row r="852">
      <c r="F852" s="70"/>
    </row>
    <row r="853">
      <c r="F853" s="70"/>
    </row>
    <row r="854">
      <c r="F854" s="70"/>
    </row>
    <row r="855">
      <c r="F855" s="70"/>
    </row>
    <row r="856">
      <c r="F856" s="70"/>
    </row>
    <row r="857">
      <c r="F857" s="70"/>
    </row>
    <row r="858">
      <c r="F858" s="70"/>
    </row>
    <row r="859">
      <c r="F859" s="70"/>
    </row>
    <row r="860">
      <c r="F860" s="70"/>
    </row>
    <row r="861">
      <c r="F861" s="70"/>
    </row>
    <row r="862">
      <c r="F862" s="70"/>
    </row>
    <row r="863">
      <c r="F863" s="70"/>
    </row>
    <row r="864">
      <c r="F864" s="70"/>
    </row>
    <row r="865">
      <c r="F865" s="70"/>
    </row>
    <row r="866">
      <c r="F866" s="70"/>
    </row>
    <row r="867">
      <c r="F867" s="70"/>
    </row>
    <row r="868">
      <c r="F868" s="70"/>
    </row>
    <row r="869">
      <c r="F869" s="70"/>
    </row>
    <row r="870">
      <c r="F870" s="70"/>
    </row>
    <row r="871">
      <c r="F871" s="70"/>
    </row>
    <row r="872">
      <c r="F872" s="70"/>
    </row>
    <row r="873">
      <c r="F873" s="70"/>
    </row>
    <row r="874">
      <c r="F874" s="70"/>
    </row>
    <row r="875">
      <c r="F875" s="70"/>
    </row>
    <row r="876">
      <c r="F876" s="70"/>
    </row>
    <row r="877">
      <c r="F877" s="70"/>
    </row>
    <row r="878">
      <c r="F878" s="70"/>
    </row>
    <row r="879">
      <c r="F879" s="70"/>
    </row>
    <row r="880">
      <c r="F880" s="70"/>
    </row>
    <row r="881">
      <c r="F881" s="70"/>
    </row>
    <row r="882">
      <c r="F882" s="70"/>
    </row>
    <row r="883">
      <c r="F883" s="70"/>
    </row>
    <row r="884">
      <c r="F884" s="70"/>
    </row>
    <row r="885">
      <c r="F885" s="70"/>
    </row>
    <row r="886">
      <c r="F886" s="70"/>
    </row>
    <row r="887">
      <c r="F887" s="70"/>
    </row>
    <row r="888">
      <c r="F888" s="70"/>
    </row>
    <row r="889">
      <c r="F889" s="70"/>
    </row>
    <row r="890">
      <c r="F890" s="70"/>
    </row>
    <row r="891">
      <c r="F891" s="70"/>
    </row>
    <row r="892">
      <c r="F892" s="70"/>
    </row>
    <row r="893">
      <c r="F893" s="70"/>
    </row>
    <row r="894">
      <c r="F894" s="70"/>
    </row>
    <row r="895">
      <c r="F895" s="70"/>
    </row>
    <row r="896">
      <c r="F896" s="70"/>
    </row>
    <row r="897">
      <c r="F897" s="70"/>
    </row>
    <row r="898">
      <c r="F898" s="70"/>
    </row>
    <row r="899">
      <c r="F899" s="70"/>
    </row>
    <row r="900">
      <c r="F900" s="70"/>
    </row>
    <row r="901">
      <c r="F901" s="70"/>
    </row>
    <row r="902">
      <c r="F902" s="70"/>
    </row>
    <row r="903">
      <c r="F903" s="70"/>
    </row>
    <row r="904">
      <c r="F904" s="70"/>
    </row>
    <row r="905">
      <c r="F905" s="70"/>
    </row>
    <row r="906">
      <c r="F906" s="70"/>
    </row>
    <row r="907">
      <c r="F907" s="70"/>
    </row>
    <row r="908">
      <c r="F908" s="70"/>
    </row>
    <row r="909">
      <c r="F909" s="70"/>
    </row>
    <row r="910">
      <c r="F910" s="70"/>
    </row>
    <row r="911">
      <c r="F911" s="70"/>
    </row>
    <row r="912">
      <c r="F912" s="70"/>
    </row>
    <row r="913">
      <c r="F913" s="70"/>
    </row>
    <row r="914">
      <c r="F914" s="70"/>
    </row>
    <row r="915">
      <c r="F915" s="70"/>
    </row>
    <row r="916">
      <c r="F916" s="70"/>
    </row>
    <row r="917">
      <c r="F917" s="70"/>
    </row>
    <row r="918">
      <c r="F918" s="70"/>
    </row>
    <row r="919">
      <c r="F919" s="70"/>
    </row>
    <row r="920">
      <c r="F920" s="70"/>
    </row>
    <row r="921">
      <c r="F921" s="70"/>
    </row>
    <row r="922">
      <c r="F922" s="70"/>
    </row>
    <row r="923">
      <c r="F923" s="70"/>
    </row>
    <row r="924">
      <c r="F924" s="70"/>
    </row>
    <row r="925">
      <c r="F925" s="70"/>
    </row>
    <row r="926">
      <c r="F926" s="70"/>
    </row>
    <row r="927">
      <c r="F927" s="70"/>
    </row>
    <row r="928">
      <c r="F928" s="70"/>
    </row>
    <row r="929">
      <c r="F929" s="70"/>
    </row>
    <row r="930">
      <c r="F930" s="70"/>
    </row>
    <row r="931">
      <c r="F931" s="70"/>
    </row>
    <row r="932">
      <c r="F932" s="70"/>
    </row>
    <row r="933">
      <c r="F933" s="70"/>
    </row>
    <row r="934">
      <c r="F934" s="70"/>
    </row>
    <row r="935">
      <c r="F935" s="70"/>
    </row>
    <row r="936">
      <c r="F936" s="70"/>
    </row>
    <row r="937">
      <c r="F937" s="70"/>
    </row>
    <row r="938">
      <c r="F938" s="70"/>
    </row>
    <row r="939">
      <c r="F939" s="70"/>
    </row>
    <row r="940">
      <c r="F940" s="70"/>
    </row>
    <row r="941">
      <c r="F941" s="70"/>
    </row>
    <row r="942">
      <c r="F942" s="70"/>
    </row>
    <row r="943">
      <c r="F943" s="70"/>
    </row>
    <row r="944">
      <c r="F944" s="70"/>
    </row>
    <row r="945">
      <c r="F945" s="70"/>
    </row>
    <row r="946">
      <c r="F946" s="70"/>
    </row>
    <row r="947">
      <c r="F947" s="70"/>
    </row>
    <row r="948">
      <c r="F948" s="70"/>
    </row>
    <row r="949">
      <c r="F949" s="70"/>
    </row>
    <row r="950">
      <c r="F950" s="70"/>
    </row>
    <row r="951">
      <c r="F951" s="70"/>
    </row>
    <row r="952">
      <c r="F952" s="70"/>
    </row>
    <row r="953">
      <c r="F953" s="70"/>
    </row>
    <row r="954">
      <c r="F954" s="70"/>
    </row>
    <row r="955">
      <c r="F955" s="70"/>
    </row>
    <row r="956">
      <c r="F956" s="70"/>
    </row>
    <row r="957">
      <c r="F957" s="70"/>
    </row>
    <row r="958">
      <c r="F958" s="70"/>
    </row>
    <row r="959">
      <c r="F959" s="70"/>
    </row>
    <row r="960">
      <c r="F960" s="70"/>
    </row>
    <row r="961">
      <c r="F961" s="70"/>
    </row>
    <row r="962">
      <c r="F962" s="70"/>
    </row>
    <row r="963">
      <c r="F963" s="70"/>
    </row>
    <row r="964">
      <c r="F964" s="70"/>
    </row>
    <row r="965">
      <c r="F965" s="70"/>
    </row>
    <row r="966">
      <c r="F966" s="70"/>
    </row>
    <row r="967">
      <c r="F967" s="70"/>
    </row>
    <row r="968">
      <c r="F968" s="70"/>
    </row>
    <row r="969">
      <c r="F969" s="70"/>
    </row>
    <row r="970">
      <c r="F970" s="70"/>
    </row>
    <row r="971">
      <c r="F971" s="70"/>
    </row>
    <row r="972">
      <c r="F972" s="70"/>
    </row>
    <row r="973">
      <c r="F973" s="70"/>
    </row>
    <row r="974">
      <c r="F974" s="70"/>
    </row>
    <row r="975">
      <c r="F975" s="70"/>
    </row>
    <row r="976">
      <c r="F976" s="70"/>
    </row>
    <row r="977">
      <c r="F977" s="70"/>
    </row>
    <row r="978">
      <c r="F978" s="70"/>
    </row>
    <row r="979">
      <c r="F979" s="70"/>
    </row>
    <row r="980">
      <c r="F980" s="70"/>
    </row>
    <row r="981">
      <c r="F981" s="70"/>
    </row>
    <row r="982">
      <c r="F982" s="70"/>
    </row>
    <row r="983">
      <c r="F983" s="70"/>
    </row>
    <row r="984">
      <c r="F984" s="70"/>
    </row>
    <row r="985">
      <c r="F985" s="70"/>
    </row>
    <row r="986">
      <c r="F986" s="70"/>
    </row>
    <row r="987">
      <c r="F987" s="70"/>
    </row>
    <row r="988">
      <c r="F988" s="70"/>
    </row>
    <row r="989">
      <c r="F989" s="70"/>
    </row>
    <row r="990">
      <c r="F990" s="70"/>
    </row>
    <row r="991">
      <c r="F991" s="70"/>
    </row>
    <row r="992">
      <c r="F992" s="70"/>
    </row>
    <row r="993">
      <c r="F993" s="70"/>
    </row>
    <row r="994">
      <c r="F994" s="70"/>
    </row>
    <row r="995">
      <c r="F995" s="70"/>
    </row>
    <row r="996">
      <c r="F996" s="70"/>
    </row>
    <row r="997">
      <c r="F997" s="70"/>
    </row>
    <row r="998">
      <c r="F998" s="70"/>
    </row>
    <row r="999">
      <c r="F999" s="70"/>
    </row>
    <row r="1000">
      <c r="F1000" s="70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3" t="s">
        <v>1040</v>
      </c>
      <c r="B1" s="53" t="s">
        <v>1643</v>
      </c>
      <c r="C1" s="53" t="s">
        <v>1644</v>
      </c>
      <c r="D1" s="69" t="s">
        <v>1645</v>
      </c>
      <c r="E1" s="53" t="s">
        <v>4</v>
      </c>
      <c r="F1" s="53" t="s">
        <v>21</v>
      </c>
      <c r="G1" s="53" t="s">
        <v>20</v>
      </c>
      <c r="H1" s="53" t="s">
        <v>1646</v>
      </c>
      <c r="I1" s="53" t="s">
        <v>1647</v>
      </c>
      <c r="J1" s="88" t="s">
        <v>25</v>
      </c>
    </row>
    <row r="2">
      <c r="A2" s="2" t="s">
        <v>1664</v>
      </c>
      <c r="B2" s="2" t="s">
        <v>671</v>
      </c>
      <c r="C2" s="2"/>
      <c r="D2" s="54" t="s">
        <v>240</v>
      </c>
      <c r="E2" s="2">
        <v>3.0</v>
      </c>
      <c r="F2" s="2" t="s">
        <v>658</v>
      </c>
      <c r="G2" s="2" t="s">
        <v>229</v>
      </c>
      <c r="H2" s="2">
        <v>2.0</v>
      </c>
      <c r="J2" s="70" t="s">
        <v>237</v>
      </c>
    </row>
    <row r="3">
      <c r="A3" s="2" t="s">
        <v>1665</v>
      </c>
      <c r="B3" s="2" t="s">
        <v>690</v>
      </c>
      <c r="C3" s="2"/>
      <c r="D3" s="54" t="s">
        <v>48</v>
      </c>
      <c r="E3" s="2">
        <v>8.0</v>
      </c>
      <c r="F3" s="2" t="s">
        <v>658</v>
      </c>
      <c r="G3" s="2" t="s">
        <v>229</v>
      </c>
      <c r="H3" s="2">
        <v>2.0</v>
      </c>
      <c r="J3" s="70" t="s">
        <v>237</v>
      </c>
    </row>
    <row r="4">
      <c r="A4" s="2" t="s">
        <v>1666</v>
      </c>
      <c r="B4" s="2" t="s">
        <v>691</v>
      </c>
      <c r="C4" s="2"/>
      <c r="D4" s="54" t="s">
        <v>240</v>
      </c>
      <c r="E4" s="2">
        <v>3.0</v>
      </c>
      <c r="F4" s="2" t="s">
        <v>658</v>
      </c>
      <c r="G4" s="2" t="s">
        <v>229</v>
      </c>
      <c r="H4" s="2">
        <v>2.0</v>
      </c>
      <c r="J4" s="70" t="s">
        <v>237</v>
      </c>
    </row>
    <row r="5">
      <c r="A5" s="2" t="s">
        <v>1667</v>
      </c>
      <c r="B5" s="2" t="s">
        <v>693</v>
      </c>
      <c r="C5" s="2"/>
      <c r="D5" s="54" t="s">
        <v>240</v>
      </c>
      <c r="E5" s="2">
        <v>3.0</v>
      </c>
      <c r="F5" s="2" t="s">
        <v>658</v>
      </c>
      <c r="G5" s="2" t="s">
        <v>229</v>
      </c>
      <c r="H5" s="2">
        <v>2.0</v>
      </c>
      <c r="J5" s="70" t="s">
        <v>237</v>
      </c>
    </row>
    <row r="6">
      <c r="A6" s="2" t="s">
        <v>1668</v>
      </c>
      <c r="B6" s="2" t="s">
        <v>654</v>
      </c>
      <c r="C6" s="2"/>
      <c r="D6" s="54" t="s">
        <v>258</v>
      </c>
      <c r="E6" s="2">
        <v>36.0</v>
      </c>
      <c r="F6" s="2" t="s">
        <v>658</v>
      </c>
      <c r="G6" s="2" t="s">
        <v>229</v>
      </c>
      <c r="H6" s="2">
        <v>2.0</v>
      </c>
      <c r="J6" s="70" t="s">
        <v>237</v>
      </c>
    </row>
    <row r="7">
      <c r="A7" s="67"/>
      <c r="B7" s="67"/>
      <c r="C7" s="67"/>
      <c r="D7" s="71"/>
      <c r="E7" s="67"/>
      <c r="F7" s="67"/>
      <c r="G7" s="67"/>
      <c r="H7" s="89"/>
      <c r="I7" s="89"/>
      <c r="J7" s="90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>
      <c r="A8" s="2" t="s">
        <v>1670</v>
      </c>
      <c r="B8" s="2" t="s">
        <v>663</v>
      </c>
      <c r="C8" s="2"/>
      <c r="D8" s="54" t="s">
        <v>258</v>
      </c>
      <c r="E8" s="2">
        <v>36.0</v>
      </c>
      <c r="F8" s="2" t="s">
        <v>658</v>
      </c>
      <c r="G8" s="2" t="s">
        <v>229</v>
      </c>
      <c r="H8" s="2">
        <v>2.0</v>
      </c>
      <c r="J8" s="70" t="s">
        <v>237</v>
      </c>
    </row>
    <row r="9">
      <c r="A9" s="2" t="s">
        <v>1671</v>
      </c>
      <c r="B9" s="2" t="s">
        <v>666</v>
      </c>
      <c r="C9" s="2"/>
      <c r="D9" s="54" t="s">
        <v>224</v>
      </c>
      <c r="E9" s="2">
        <v>1.0</v>
      </c>
      <c r="F9" s="2" t="s">
        <v>658</v>
      </c>
      <c r="G9" s="2" t="s">
        <v>229</v>
      </c>
      <c r="H9" s="2">
        <v>1.0</v>
      </c>
      <c r="J9" s="70" t="s">
        <v>231</v>
      </c>
    </row>
    <row r="10">
      <c r="A10" s="2" t="s">
        <v>1672</v>
      </c>
      <c r="B10" s="2" t="s">
        <v>669</v>
      </c>
      <c r="C10" s="2"/>
      <c r="D10" s="54" t="s">
        <v>224</v>
      </c>
      <c r="E10" s="2">
        <v>1.0</v>
      </c>
      <c r="F10" s="2" t="s">
        <v>658</v>
      </c>
      <c r="G10" s="2" t="s">
        <v>229</v>
      </c>
      <c r="H10" s="2">
        <v>1.0</v>
      </c>
      <c r="J10" s="70" t="s">
        <v>237</v>
      </c>
    </row>
    <row r="11">
      <c r="A11" s="2" t="s">
        <v>1673</v>
      </c>
      <c r="B11" s="2" t="s">
        <v>674</v>
      </c>
      <c r="C11" s="2"/>
      <c r="D11" s="54" t="s">
        <v>298</v>
      </c>
      <c r="E11" s="2">
        <v>797.0</v>
      </c>
      <c r="F11" s="2" t="s">
        <v>2147</v>
      </c>
      <c r="G11" s="2" t="s">
        <v>229</v>
      </c>
      <c r="H11" s="2">
        <v>1.0</v>
      </c>
      <c r="J11" s="70" t="s">
        <v>237</v>
      </c>
    </row>
    <row r="12">
      <c r="A12" s="2" t="s">
        <v>1675</v>
      </c>
      <c r="B12" s="2" t="s">
        <v>676</v>
      </c>
      <c r="C12" s="2"/>
      <c r="D12" s="54" t="s">
        <v>231</v>
      </c>
      <c r="E12" s="2">
        <v>38.0</v>
      </c>
      <c r="F12" s="2" t="s">
        <v>658</v>
      </c>
      <c r="G12" s="2" t="s">
        <v>229</v>
      </c>
      <c r="H12" s="2">
        <v>3.0</v>
      </c>
      <c r="J12" s="70" t="s">
        <v>237</v>
      </c>
    </row>
    <row r="13">
      <c r="A13" s="2" t="s">
        <v>1676</v>
      </c>
      <c r="B13" s="2" t="s">
        <v>679</v>
      </c>
      <c r="C13" s="2"/>
      <c r="D13" s="54" t="s">
        <v>224</v>
      </c>
      <c r="E13" s="2">
        <v>1.0</v>
      </c>
      <c r="F13" s="2" t="s">
        <v>658</v>
      </c>
      <c r="G13" s="2" t="s">
        <v>229</v>
      </c>
      <c r="H13" s="2">
        <v>1.0</v>
      </c>
      <c r="J13" s="70" t="s">
        <v>237</v>
      </c>
    </row>
    <row r="14">
      <c r="A14" s="2" t="s">
        <v>1677</v>
      </c>
      <c r="B14" s="2" t="s">
        <v>681</v>
      </c>
      <c r="C14" s="2"/>
      <c r="D14" s="54" t="s">
        <v>298</v>
      </c>
      <c r="E14" s="2">
        <v>59.0</v>
      </c>
      <c r="F14" s="2" t="s">
        <v>658</v>
      </c>
      <c r="G14" s="2" t="s">
        <v>229</v>
      </c>
      <c r="H14" s="2">
        <v>1.0</v>
      </c>
      <c r="J14" s="70" t="s">
        <v>237</v>
      </c>
    </row>
    <row r="15">
      <c r="A15" s="2" t="s">
        <v>1678</v>
      </c>
      <c r="B15" s="2" t="s">
        <v>683</v>
      </c>
      <c r="C15" s="2"/>
      <c r="D15" s="54" t="s">
        <v>224</v>
      </c>
      <c r="E15" s="2">
        <v>1.0</v>
      </c>
      <c r="F15" s="2" t="s">
        <v>658</v>
      </c>
      <c r="G15" s="2" t="s">
        <v>229</v>
      </c>
      <c r="H15" s="2">
        <v>1.0</v>
      </c>
      <c r="J15" s="70" t="s">
        <v>237</v>
      </c>
    </row>
    <row r="16">
      <c r="A16" s="2" t="s">
        <v>1679</v>
      </c>
      <c r="B16" s="2" t="s">
        <v>686</v>
      </c>
      <c r="C16" s="2"/>
      <c r="D16" s="54" t="s">
        <v>240</v>
      </c>
      <c r="E16" s="2">
        <v>3.0</v>
      </c>
      <c r="F16" s="2" t="s">
        <v>658</v>
      </c>
      <c r="G16" s="2" t="s">
        <v>229</v>
      </c>
      <c r="H16" s="2">
        <v>2.0</v>
      </c>
      <c r="J16" s="70" t="s">
        <v>237</v>
      </c>
    </row>
    <row r="17">
      <c r="A17" s="2" t="s">
        <v>1680</v>
      </c>
      <c r="B17" s="2" t="s">
        <v>688</v>
      </c>
      <c r="C17" s="2"/>
      <c r="D17" s="54" t="s">
        <v>298</v>
      </c>
      <c r="E17" s="2">
        <v>59.0</v>
      </c>
      <c r="F17" s="2" t="s">
        <v>658</v>
      </c>
      <c r="G17" s="2" t="s">
        <v>229</v>
      </c>
      <c r="H17" s="2">
        <v>1.0</v>
      </c>
      <c r="J17" s="70" t="s">
        <v>237</v>
      </c>
    </row>
    <row r="18">
      <c r="A18" s="2" t="s">
        <v>1681</v>
      </c>
      <c r="B18" s="2" t="s">
        <v>700</v>
      </c>
      <c r="C18" s="2"/>
      <c r="D18" s="54" t="s">
        <v>298</v>
      </c>
      <c r="E18" s="2">
        <v>7.0</v>
      </c>
      <c r="F18" s="2" t="s">
        <v>1682</v>
      </c>
      <c r="G18" s="2" t="s">
        <v>229</v>
      </c>
      <c r="H18" s="2">
        <v>1.0</v>
      </c>
      <c r="J18" s="70" t="s">
        <v>231</v>
      </c>
    </row>
    <row r="19">
      <c r="A19" s="2"/>
      <c r="B19" s="2"/>
      <c r="C19" s="2"/>
      <c r="D19" s="70"/>
      <c r="E19" s="2"/>
      <c r="F19" s="2"/>
      <c r="G19" s="2"/>
      <c r="J19" s="90"/>
    </row>
    <row r="20">
      <c r="A20" s="2" t="s">
        <v>1684</v>
      </c>
      <c r="B20" s="2" t="s">
        <v>702</v>
      </c>
      <c r="C20" s="2"/>
      <c r="D20" s="54" t="s">
        <v>298</v>
      </c>
      <c r="E20" s="2">
        <v>59.0</v>
      </c>
      <c r="F20" s="2" t="s">
        <v>1682</v>
      </c>
      <c r="G20" s="2" t="s">
        <v>229</v>
      </c>
      <c r="H20" s="2">
        <v>1.0</v>
      </c>
      <c r="J20" s="70" t="s">
        <v>237</v>
      </c>
    </row>
    <row r="21">
      <c r="A21" s="2" t="s">
        <v>1685</v>
      </c>
      <c r="B21" s="2" t="s">
        <v>703</v>
      </c>
      <c r="C21" s="2"/>
      <c r="D21" s="54" t="s">
        <v>280</v>
      </c>
      <c r="E21" s="2">
        <v>14.0</v>
      </c>
      <c r="F21" s="2" t="s">
        <v>1682</v>
      </c>
      <c r="G21" s="2" t="s">
        <v>229</v>
      </c>
      <c r="H21" s="2">
        <v>3.0</v>
      </c>
      <c r="J21" s="70" t="s">
        <v>237</v>
      </c>
    </row>
    <row r="22">
      <c r="A22" s="2"/>
      <c r="B22" s="2"/>
      <c r="C22" s="2"/>
      <c r="D22" s="70"/>
      <c r="E22" s="2"/>
      <c r="F22" s="2"/>
      <c r="G22" s="2"/>
      <c r="J22" s="90"/>
    </row>
    <row r="23">
      <c r="A23" s="2" t="s">
        <v>1687</v>
      </c>
      <c r="B23" s="2" t="s">
        <v>695</v>
      </c>
      <c r="C23" s="2"/>
      <c r="D23" s="54" t="s">
        <v>258</v>
      </c>
      <c r="E23" s="2">
        <v>9.0</v>
      </c>
      <c r="F23" s="2" t="s">
        <v>1682</v>
      </c>
      <c r="G23" s="2" t="s">
        <v>229</v>
      </c>
      <c r="H23" s="2">
        <v>2.0</v>
      </c>
      <c r="J23" s="70" t="s">
        <v>237</v>
      </c>
    </row>
    <row r="24">
      <c r="A24" s="2" t="s">
        <v>1688</v>
      </c>
      <c r="B24" s="2" t="s">
        <v>696</v>
      </c>
      <c r="C24" s="2"/>
      <c r="D24" s="54" t="s">
        <v>240</v>
      </c>
      <c r="E24" s="2">
        <v>3.0</v>
      </c>
      <c r="F24" s="2" t="s">
        <v>1682</v>
      </c>
      <c r="G24" s="2" t="s">
        <v>229</v>
      </c>
      <c r="H24" s="2">
        <v>2.0</v>
      </c>
      <c r="J24" s="70" t="s">
        <v>237</v>
      </c>
    </row>
    <row r="25">
      <c r="A25" s="2" t="s">
        <v>1689</v>
      </c>
      <c r="B25" s="2" t="s">
        <v>698</v>
      </c>
      <c r="C25" s="2"/>
      <c r="D25" s="54" t="s">
        <v>224</v>
      </c>
      <c r="E25" s="2">
        <v>1.0</v>
      </c>
      <c r="F25" s="2" t="s">
        <v>1682</v>
      </c>
      <c r="G25" s="2" t="s">
        <v>229</v>
      </c>
      <c r="H25" s="2">
        <v>1.0</v>
      </c>
      <c r="J25" s="70" t="s">
        <v>231</v>
      </c>
    </row>
    <row r="26">
      <c r="D26" s="70"/>
      <c r="J26" s="90"/>
    </row>
    <row r="27">
      <c r="A27" s="2" t="s">
        <v>1692</v>
      </c>
      <c r="B27" s="79" t="s">
        <v>1693</v>
      </c>
      <c r="C27" s="2" t="s">
        <v>144</v>
      </c>
      <c r="D27" s="54" t="s">
        <v>1694</v>
      </c>
      <c r="E27" s="2" t="s">
        <v>1695</v>
      </c>
      <c r="F27" s="2" t="s">
        <v>736</v>
      </c>
      <c r="G27" s="2" t="s">
        <v>45</v>
      </c>
      <c r="H27" s="2">
        <v>1.0</v>
      </c>
      <c r="J27" s="70"/>
    </row>
    <row r="28">
      <c r="D28" s="70"/>
      <c r="J28" s="90"/>
    </row>
    <row r="29">
      <c r="A29" s="2" t="s">
        <v>1698</v>
      </c>
      <c r="B29" s="80" t="s">
        <v>1699</v>
      </c>
      <c r="C29" s="2" t="s">
        <v>183</v>
      </c>
      <c r="D29" s="54" t="s">
        <v>1694</v>
      </c>
      <c r="E29" s="2">
        <v>284.0</v>
      </c>
      <c r="F29" s="56" t="s">
        <v>736</v>
      </c>
      <c r="G29" s="2" t="s">
        <v>45</v>
      </c>
      <c r="H29" s="2">
        <v>1.0</v>
      </c>
      <c r="J29" s="70"/>
    </row>
    <row r="30">
      <c r="A30" s="2" t="s">
        <v>1700</v>
      </c>
      <c r="B30" s="2" t="s">
        <v>222</v>
      </c>
      <c r="C30" s="2"/>
      <c r="D30" s="54" t="s">
        <v>224</v>
      </c>
      <c r="E30" s="2">
        <v>1.0</v>
      </c>
      <c r="F30" s="2" t="s">
        <v>1701</v>
      </c>
      <c r="G30" s="2" t="s">
        <v>229</v>
      </c>
      <c r="H30" s="2">
        <v>1.0</v>
      </c>
      <c r="I30" s="2"/>
      <c r="J30" s="70" t="s">
        <v>231</v>
      </c>
    </row>
    <row r="31">
      <c r="A31" s="2" t="s">
        <v>1702</v>
      </c>
      <c r="B31" s="2" t="s">
        <v>238</v>
      </c>
      <c r="C31" s="2"/>
      <c r="D31" s="54" t="s">
        <v>240</v>
      </c>
      <c r="E31" s="2">
        <v>3.0</v>
      </c>
      <c r="F31" s="2" t="s">
        <v>1701</v>
      </c>
      <c r="G31" s="2" t="s">
        <v>229</v>
      </c>
      <c r="H31" s="2">
        <v>2.0</v>
      </c>
      <c r="I31" s="2"/>
      <c r="J31" s="70" t="s">
        <v>231</v>
      </c>
    </row>
    <row r="32">
      <c r="A32" s="2" t="s">
        <v>1703</v>
      </c>
      <c r="B32" s="2" t="s">
        <v>233</v>
      </c>
      <c r="C32" s="2"/>
      <c r="D32" s="54" t="s">
        <v>224</v>
      </c>
      <c r="E32" s="2">
        <v>1.0</v>
      </c>
      <c r="F32" s="2" t="s">
        <v>1701</v>
      </c>
      <c r="G32" s="2" t="s">
        <v>229</v>
      </c>
      <c r="H32" s="2">
        <v>1.0</v>
      </c>
      <c r="I32" s="2"/>
      <c r="J32" s="70" t="s">
        <v>231</v>
      </c>
    </row>
    <row r="33">
      <c r="A33" s="2" t="s">
        <v>1704</v>
      </c>
      <c r="B33" s="2" t="s">
        <v>252</v>
      </c>
      <c r="C33" s="2"/>
      <c r="D33" s="54" t="s">
        <v>240</v>
      </c>
      <c r="E33" s="2">
        <v>3.0</v>
      </c>
      <c r="F33" s="2" t="s">
        <v>1701</v>
      </c>
      <c r="G33" s="2" t="s">
        <v>229</v>
      </c>
      <c r="H33" s="2">
        <v>2.0</v>
      </c>
      <c r="I33" s="2"/>
      <c r="J33" s="70" t="s">
        <v>231</v>
      </c>
    </row>
    <row r="34">
      <c r="A34" s="2" t="s">
        <v>1705</v>
      </c>
      <c r="B34" s="2" t="s">
        <v>257</v>
      </c>
      <c r="C34" s="2"/>
      <c r="D34" s="54" t="s">
        <v>258</v>
      </c>
      <c r="E34" s="2">
        <v>9.0</v>
      </c>
      <c r="F34" s="2" t="s">
        <v>1682</v>
      </c>
      <c r="G34" s="2" t="s">
        <v>229</v>
      </c>
      <c r="H34" s="2">
        <v>2.0</v>
      </c>
      <c r="I34" s="2"/>
      <c r="J34" s="70" t="s">
        <v>231</v>
      </c>
    </row>
    <row r="35">
      <c r="A35" s="2" t="s">
        <v>1706</v>
      </c>
      <c r="B35" s="2" t="s">
        <v>274</v>
      </c>
      <c r="C35" s="2"/>
      <c r="D35" s="54" t="s">
        <v>231</v>
      </c>
      <c r="E35" s="2">
        <v>38.0</v>
      </c>
      <c r="F35" s="2" t="s">
        <v>1682</v>
      </c>
      <c r="G35" s="2" t="s">
        <v>229</v>
      </c>
      <c r="H35" s="2">
        <v>3.0</v>
      </c>
      <c r="I35" s="2"/>
      <c r="J35" s="70" t="s">
        <v>231</v>
      </c>
    </row>
    <row r="36">
      <c r="A36" s="2" t="s">
        <v>1707</v>
      </c>
      <c r="B36" s="2" t="s">
        <v>279</v>
      </c>
      <c r="C36" s="2"/>
      <c r="D36" s="54" t="s">
        <v>280</v>
      </c>
      <c r="E36" s="2">
        <v>14.0</v>
      </c>
      <c r="F36" s="2" t="s">
        <v>1701</v>
      </c>
      <c r="G36" s="2" t="s">
        <v>229</v>
      </c>
      <c r="H36" s="2">
        <v>3.0</v>
      </c>
      <c r="I36" s="2"/>
      <c r="J36" s="70" t="s">
        <v>237</v>
      </c>
    </row>
    <row r="37">
      <c r="A37" s="2" t="s">
        <v>1708</v>
      </c>
      <c r="B37" s="2" t="s">
        <v>282</v>
      </c>
      <c r="C37" s="2"/>
      <c r="D37" s="54" t="s">
        <v>277</v>
      </c>
      <c r="E37" s="2">
        <v>16.0</v>
      </c>
      <c r="F37" s="2" t="s">
        <v>1682</v>
      </c>
      <c r="G37" s="2" t="s">
        <v>229</v>
      </c>
      <c r="H37" s="2">
        <v>3.0</v>
      </c>
      <c r="I37" s="2"/>
      <c r="J37" s="70" t="s">
        <v>231</v>
      </c>
    </row>
    <row r="38">
      <c r="A38" s="2" t="s">
        <v>1709</v>
      </c>
      <c r="B38" s="2" t="s">
        <v>451</v>
      </c>
      <c r="C38" s="2"/>
      <c r="D38" s="54" t="s">
        <v>298</v>
      </c>
      <c r="E38" s="2">
        <v>59.0</v>
      </c>
      <c r="F38" s="2" t="s">
        <v>1682</v>
      </c>
      <c r="G38" s="2" t="s">
        <v>229</v>
      </c>
      <c r="H38" s="2">
        <v>1.0</v>
      </c>
      <c r="J38" s="70" t="s">
        <v>237</v>
      </c>
    </row>
    <row r="39">
      <c r="A39" s="2" t="s">
        <v>1710</v>
      </c>
      <c r="B39" s="2" t="s">
        <v>461</v>
      </c>
      <c r="C39" s="2"/>
      <c r="D39" s="54" t="s">
        <v>1946</v>
      </c>
      <c r="E39" s="2">
        <v>37.0</v>
      </c>
      <c r="F39" s="2" t="s">
        <v>1682</v>
      </c>
      <c r="G39" s="2" t="s">
        <v>229</v>
      </c>
      <c r="H39" s="2">
        <v>3.0</v>
      </c>
      <c r="J39" s="70" t="s">
        <v>237</v>
      </c>
    </row>
    <row r="40">
      <c r="A40" s="2" t="s">
        <v>1711</v>
      </c>
      <c r="B40" s="2" t="s">
        <v>267</v>
      </c>
      <c r="C40" s="2"/>
      <c r="D40" s="54" t="s">
        <v>224</v>
      </c>
      <c r="E40" s="2">
        <v>1.0</v>
      </c>
      <c r="F40" s="2" t="s">
        <v>1682</v>
      </c>
      <c r="G40" s="2" t="s">
        <v>229</v>
      </c>
      <c r="H40" s="2">
        <v>1.0</v>
      </c>
      <c r="I40" s="2"/>
      <c r="J40" s="70" t="s">
        <v>231</v>
      </c>
    </row>
    <row r="41">
      <c r="A41" s="2" t="s">
        <v>1712</v>
      </c>
      <c r="B41" s="2" t="s">
        <v>293</v>
      </c>
      <c r="C41" s="2"/>
      <c r="D41" s="54" t="s">
        <v>224</v>
      </c>
      <c r="E41" s="2">
        <v>1.0</v>
      </c>
      <c r="F41" s="2" t="s">
        <v>1682</v>
      </c>
      <c r="G41" s="2" t="s">
        <v>229</v>
      </c>
      <c r="H41" s="2">
        <v>1.0</v>
      </c>
      <c r="I41" s="2"/>
      <c r="J41" s="70" t="s">
        <v>231</v>
      </c>
    </row>
    <row r="42">
      <c r="A42" s="2" t="s">
        <v>1713</v>
      </c>
      <c r="B42" s="2" t="s">
        <v>367</v>
      </c>
      <c r="C42" s="2"/>
      <c r="D42" s="54" t="s">
        <v>224</v>
      </c>
      <c r="E42" s="2">
        <v>1.0</v>
      </c>
      <c r="F42" s="2" t="s">
        <v>1682</v>
      </c>
      <c r="G42" s="2" t="s">
        <v>229</v>
      </c>
      <c r="H42" s="2">
        <v>1.0</v>
      </c>
      <c r="I42" s="2"/>
      <c r="J42" s="70" t="s">
        <v>237</v>
      </c>
    </row>
    <row r="43">
      <c r="A43" s="2" t="s">
        <v>1714</v>
      </c>
      <c r="B43" s="2" t="s">
        <v>391</v>
      </c>
      <c r="C43" s="2"/>
      <c r="D43" s="54" t="s">
        <v>224</v>
      </c>
      <c r="E43" s="2">
        <v>1.0</v>
      </c>
      <c r="F43" s="2" t="s">
        <v>1682</v>
      </c>
      <c r="G43" s="2" t="s">
        <v>229</v>
      </c>
      <c r="H43" s="2">
        <v>1.0</v>
      </c>
      <c r="I43" s="2"/>
      <c r="J43" s="70" t="s">
        <v>237</v>
      </c>
    </row>
    <row r="44">
      <c r="A44" s="2" t="s">
        <v>1715</v>
      </c>
      <c r="B44" s="2" t="s">
        <v>441</v>
      </c>
      <c r="C44" s="2"/>
      <c r="D44" s="54" t="s">
        <v>224</v>
      </c>
      <c r="E44" s="2">
        <v>1.0</v>
      </c>
      <c r="F44" s="2" t="s">
        <v>1682</v>
      </c>
      <c r="G44" s="2" t="s">
        <v>229</v>
      </c>
      <c r="H44" s="2">
        <v>1.0</v>
      </c>
      <c r="I44" s="2"/>
      <c r="J44" s="70" t="s">
        <v>237</v>
      </c>
    </row>
    <row r="45">
      <c r="A45" s="2" t="s">
        <v>1716</v>
      </c>
      <c r="B45" s="2" t="s">
        <v>242</v>
      </c>
      <c r="C45" s="2"/>
      <c r="D45" s="54" t="s">
        <v>240</v>
      </c>
      <c r="E45" s="2">
        <v>3.0</v>
      </c>
      <c r="F45" s="2" t="s">
        <v>1682</v>
      </c>
      <c r="G45" s="2" t="s">
        <v>229</v>
      </c>
      <c r="H45" s="2">
        <v>2.0</v>
      </c>
      <c r="I45" s="2"/>
      <c r="J45" s="70" t="s">
        <v>231</v>
      </c>
    </row>
    <row r="46">
      <c r="A46" s="91"/>
      <c r="B46" s="91"/>
      <c r="C46" s="91"/>
      <c r="D46" s="92"/>
      <c r="E46" s="93"/>
      <c r="F46" s="91"/>
      <c r="G46" s="91"/>
      <c r="H46" s="91"/>
      <c r="I46" s="91"/>
      <c r="J46" s="90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</row>
    <row r="47">
      <c r="A47" s="2" t="s">
        <v>1718</v>
      </c>
      <c r="B47" s="2" t="s">
        <v>260</v>
      </c>
      <c r="C47" s="2"/>
      <c r="D47" s="54" t="s">
        <v>240</v>
      </c>
      <c r="E47" s="2">
        <v>3.0</v>
      </c>
      <c r="F47" s="2" t="s">
        <v>1682</v>
      </c>
      <c r="G47" s="2" t="s">
        <v>229</v>
      </c>
      <c r="H47" s="2">
        <v>2.0</v>
      </c>
      <c r="I47" s="2"/>
      <c r="J47" s="70" t="s">
        <v>237</v>
      </c>
    </row>
    <row r="48">
      <c r="A48" s="2" t="s">
        <v>1719</v>
      </c>
      <c r="B48" s="2" t="s">
        <v>262</v>
      </c>
      <c r="C48" s="2"/>
      <c r="D48" s="54" t="s">
        <v>240</v>
      </c>
      <c r="E48" s="2">
        <v>3.0</v>
      </c>
      <c r="F48" s="2" t="s">
        <v>1682</v>
      </c>
      <c r="G48" s="2" t="s">
        <v>229</v>
      </c>
      <c r="H48" s="2">
        <v>2.0</v>
      </c>
      <c r="I48" s="2"/>
      <c r="J48" s="70" t="s">
        <v>237</v>
      </c>
    </row>
    <row r="49">
      <c r="A49" s="2" t="s">
        <v>1720</v>
      </c>
      <c r="B49" s="2" t="s">
        <v>265</v>
      </c>
      <c r="C49" s="2"/>
      <c r="D49" s="54" t="s">
        <v>258</v>
      </c>
      <c r="E49" s="2">
        <v>9.0</v>
      </c>
      <c r="F49" s="2" t="s">
        <v>1682</v>
      </c>
      <c r="G49" s="2" t="s">
        <v>229</v>
      </c>
      <c r="H49" s="2">
        <v>2.0</v>
      </c>
      <c r="I49" s="2"/>
      <c r="J49" s="70" t="s">
        <v>237</v>
      </c>
    </row>
    <row r="50">
      <c r="A50" s="2" t="s">
        <v>1721</v>
      </c>
      <c r="B50" s="2" t="s">
        <v>269</v>
      </c>
      <c r="C50" s="2"/>
      <c r="D50" s="54" t="s">
        <v>48</v>
      </c>
      <c r="E50" s="2">
        <v>8.0</v>
      </c>
      <c r="F50" s="2" t="s">
        <v>1682</v>
      </c>
      <c r="G50" s="2" t="s">
        <v>229</v>
      </c>
      <c r="H50" s="2">
        <v>2.0</v>
      </c>
      <c r="I50" s="2"/>
      <c r="J50" s="70" t="s">
        <v>237</v>
      </c>
    </row>
    <row r="51">
      <c r="A51" s="2" t="s">
        <v>1722</v>
      </c>
      <c r="B51" s="2" t="s">
        <v>271</v>
      </c>
      <c r="C51" s="2"/>
      <c r="D51" s="54" t="s">
        <v>272</v>
      </c>
      <c r="E51" s="2">
        <v>19.0</v>
      </c>
      <c r="F51" s="2" t="s">
        <v>1701</v>
      </c>
      <c r="G51" s="2" t="s">
        <v>229</v>
      </c>
      <c r="H51" s="2">
        <v>3.0</v>
      </c>
      <c r="I51" s="2"/>
      <c r="J51" s="70" t="s">
        <v>231</v>
      </c>
    </row>
    <row r="52">
      <c r="A52" s="2" t="s">
        <v>1723</v>
      </c>
      <c r="B52" s="2" t="s">
        <v>276</v>
      </c>
      <c r="C52" s="2"/>
      <c r="D52" s="54" t="s">
        <v>277</v>
      </c>
      <c r="E52" s="2">
        <v>16.0</v>
      </c>
      <c r="F52" s="2" t="s">
        <v>1701</v>
      </c>
      <c r="G52" s="2" t="s">
        <v>229</v>
      </c>
      <c r="H52" s="2">
        <v>3.0</v>
      </c>
      <c r="I52" s="2"/>
      <c r="J52" s="70" t="s">
        <v>237</v>
      </c>
    </row>
    <row r="53">
      <c r="A53" s="2" t="s">
        <v>1724</v>
      </c>
      <c r="B53" s="2" t="s">
        <v>284</v>
      </c>
      <c r="C53" s="2"/>
      <c r="D53" s="54" t="s">
        <v>277</v>
      </c>
      <c r="E53" s="2">
        <v>16.0</v>
      </c>
      <c r="F53" s="2" t="s">
        <v>1682</v>
      </c>
      <c r="G53" s="2" t="s">
        <v>229</v>
      </c>
      <c r="H53" s="2">
        <v>3.0</v>
      </c>
      <c r="I53" s="2"/>
      <c r="J53" s="70" t="s">
        <v>237</v>
      </c>
    </row>
    <row r="54">
      <c r="A54" s="2" t="s">
        <v>1725</v>
      </c>
      <c r="B54" s="2" t="s">
        <v>286</v>
      </c>
      <c r="C54" s="2"/>
      <c r="D54" s="54" t="s">
        <v>277</v>
      </c>
      <c r="E54" s="2">
        <v>16.0</v>
      </c>
      <c r="F54" s="2" t="s">
        <v>1682</v>
      </c>
      <c r="G54" s="2" t="s">
        <v>229</v>
      </c>
      <c r="H54" s="2">
        <v>3.0</v>
      </c>
      <c r="I54" s="2"/>
      <c r="J54" s="70" t="s">
        <v>237</v>
      </c>
    </row>
    <row r="55">
      <c r="A55" s="2" t="s">
        <v>1726</v>
      </c>
      <c r="B55" s="2" t="s">
        <v>288</v>
      </c>
      <c r="C55" s="2"/>
      <c r="D55" s="54" t="s">
        <v>280</v>
      </c>
      <c r="E55" s="2">
        <v>14.0</v>
      </c>
      <c r="F55" s="2" t="s">
        <v>1682</v>
      </c>
      <c r="G55" s="2" t="s">
        <v>229</v>
      </c>
      <c r="H55" s="2">
        <v>3.0</v>
      </c>
      <c r="I55" s="2"/>
      <c r="J55" s="70" t="s">
        <v>237</v>
      </c>
    </row>
    <row r="56">
      <c r="A56" s="2" t="s">
        <v>1727</v>
      </c>
      <c r="B56" s="2" t="s">
        <v>290</v>
      </c>
      <c r="C56" s="2"/>
      <c r="D56" s="54" t="s">
        <v>272</v>
      </c>
      <c r="E56" s="2">
        <v>19.0</v>
      </c>
      <c r="F56" s="2" t="s">
        <v>1682</v>
      </c>
      <c r="G56" s="2" t="s">
        <v>229</v>
      </c>
      <c r="H56" s="2">
        <v>3.0</v>
      </c>
      <c r="I56" s="2"/>
      <c r="J56" s="70" t="s">
        <v>237</v>
      </c>
    </row>
    <row r="57">
      <c r="A57" s="2" t="s">
        <v>1728</v>
      </c>
      <c r="B57" s="2" t="s">
        <v>295</v>
      </c>
      <c r="C57" s="2"/>
      <c r="D57" s="54" t="s">
        <v>277</v>
      </c>
      <c r="E57" s="2">
        <v>16.0</v>
      </c>
      <c r="F57" s="2" t="s">
        <v>1682</v>
      </c>
      <c r="G57" s="2" t="s">
        <v>229</v>
      </c>
      <c r="H57" s="2">
        <v>3.0</v>
      </c>
      <c r="I57" s="2"/>
      <c r="J57" s="70" t="s">
        <v>237</v>
      </c>
    </row>
    <row r="58">
      <c r="A58" s="2" t="s">
        <v>1729</v>
      </c>
      <c r="B58" s="2" t="s">
        <v>453</v>
      </c>
      <c r="C58" s="2"/>
      <c r="D58" s="54" t="s">
        <v>298</v>
      </c>
      <c r="E58" s="2">
        <v>59.0</v>
      </c>
      <c r="F58" s="2" t="s">
        <v>1682</v>
      </c>
      <c r="G58" s="2" t="s">
        <v>229</v>
      </c>
      <c r="H58" s="2">
        <v>1.0</v>
      </c>
      <c r="J58" s="70" t="s">
        <v>237</v>
      </c>
    </row>
    <row r="59">
      <c r="A59" s="2" t="s">
        <v>1730</v>
      </c>
      <c r="B59" s="2" t="s">
        <v>455</v>
      </c>
      <c r="C59" s="2"/>
      <c r="D59" s="54" t="s">
        <v>277</v>
      </c>
      <c r="E59" s="2">
        <v>16.0</v>
      </c>
      <c r="F59" s="2" t="s">
        <v>1682</v>
      </c>
      <c r="G59" s="2" t="s">
        <v>229</v>
      </c>
      <c r="H59" s="2">
        <v>3.0</v>
      </c>
      <c r="J59" s="70" t="s">
        <v>237</v>
      </c>
    </row>
    <row r="60">
      <c r="A60" s="2" t="s">
        <v>1731</v>
      </c>
      <c r="B60" s="2" t="s">
        <v>457</v>
      </c>
      <c r="C60" s="2"/>
      <c r="D60" s="54" t="s">
        <v>280</v>
      </c>
      <c r="E60" s="2">
        <v>14.0</v>
      </c>
      <c r="F60" s="2" t="s">
        <v>1682</v>
      </c>
      <c r="G60" s="2" t="s">
        <v>229</v>
      </c>
      <c r="H60" s="2">
        <v>3.0</v>
      </c>
      <c r="J60" s="70" t="s">
        <v>237</v>
      </c>
    </row>
    <row r="61">
      <c r="A61" s="2" t="s">
        <v>1732</v>
      </c>
      <c r="B61" s="2" t="s">
        <v>459</v>
      </c>
      <c r="C61" s="2"/>
      <c r="D61" s="54" t="s">
        <v>258</v>
      </c>
      <c r="E61" s="2">
        <v>9.0</v>
      </c>
      <c r="F61" s="2" t="s">
        <v>1682</v>
      </c>
      <c r="G61" s="2" t="s">
        <v>229</v>
      </c>
      <c r="H61" s="2">
        <v>2.0</v>
      </c>
      <c r="J61" s="70" t="s">
        <v>237</v>
      </c>
    </row>
    <row r="62">
      <c r="A62" s="2" t="s">
        <v>1733</v>
      </c>
      <c r="B62" s="2" t="s">
        <v>318</v>
      </c>
      <c r="C62" s="2"/>
      <c r="D62" s="54" t="s">
        <v>224</v>
      </c>
      <c r="E62" s="2">
        <v>1.0</v>
      </c>
      <c r="F62" s="2" t="s">
        <v>1682</v>
      </c>
      <c r="G62" s="2" t="s">
        <v>229</v>
      </c>
      <c r="H62" s="2">
        <v>1.0</v>
      </c>
      <c r="I62" s="2"/>
      <c r="J62" s="70" t="s">
        <v>231</v>
      </c>
    </row>
    <row r="63">
      <c r="A63" s="2" t="s">
        <v>1734</v>
      </c>
      <c r="B63" s="2" t="s">
        <v>248</v>
      </c>
      <c r="C63" s="2"/>
      <c r="D63" s="54" t="s">
        <v>240</v>
      </c>
      <c r="E63" s="2">
        <v>3.0</v>
      </c>
      <c r="F63" s="2" t="s">
        <v>1701</v>
      </c>
      <c r="G63" s="2" t="s">
        <v>229</v>
      </c>
      <c r="H63" s="2">
        <v>2.0</v>
      </c>
      <c r="I63" s="2"/>
      <c r="J63" s="70" t="s">
        <v>231</v>
      </c>
    </row>
    <row r="64">
      <c r="A64" s="2" t="s">
        <v>1735</v>
      </c>
      <c r="B64" s="2" t="s">
        <v>306</v>
      </c>
      <c r="C64" s="2"/>
      <c r="D64" s="54" t="s">
        <v>224</v>
      </c>
      <c r="E64" s="2">
        <v>1.0</v>
      </c>
      <c r="F64" s="2" t="s">
        <v>1682</v>
      </c>
      <c r="G64" s="2" t="s">
        <v>229</v>
      </c>
      <c r="H64" s="2">
        <v>1.0</v>
      </c>
      <c r="I64" s="2"/>
      <c r="J64" s="70" t="s">
        <v>237</v>
      </c>
    </row>
    <row r="65">
      <c r="A65" s="2" t="s">
        <v>1736</v>
      </c>
      <c r="B65" s="2" t="s">
        <v>320</v>
      </c>
      <c r="C65" s="2"/>
      <c r="D65" s="54" t="s">
        <v>240</v>
      </c>
      <c r="E65" s="2">
        <v>3.0</v>
      </c>
      <c r="F65" s="2" t="s">
        <v>1682</v>
      </c>
      <c r="G65" s="2" t="s">
        <v>229</v>
      </c>
      <c r="H65" s="2">
        <v>2.0</v>
      </c>
      <c r="I65" s="2"/>
      <c r="J65" s="70" t="s">
        <v>237</v>
      </c>
    </row>
    <row r="66">
      <c r="A66" s="2" t="s">
        <v>1737</v>
      </c>
      <c r="B66" s="2" t="s">
        <v>343</v>
      </c>
      <c r="C66" s="2"/>
      <c r="D66" s="54" t="s">
        <v>224</v>
      </c>
      <c r="E66" s="2">
        <v>1.0</v>
      </c>
      <c r="F66" s="2" t="s">
        <v>1682</v>
      </c>
      <c r="G66" s="2" t="s">
        <v>229</v>
      </c>
      <c r="H66" s="2">
        <v>1.0</v>
      </c>
      <c r="I66" s="2"/>
      <c r="J66" s="70" t="s">
        <v>237</v>
      </c>
    </row>
    <row r="67">
      <c r="A67" s="2" t="s">
        <v>1738</v>
      </c>
      <c r="B67" s="2" t="s">
        <v>415</v>
      </c>
      <c r="C67" s="2"/>
      <c r="D67" s="54" t="s">
        <v>224</v>
      </c>
      <c r="E67" s="2">
        <v>1.0</v>
      </c>
      <c r="F67" s="2" t="s">
        <v>1701</v>
      </c>
      <c r="G67" s="2" t="s">
        <v>229</v>
      </c>
      <c r="H67" s="2">
        <v>1.0</v>
      </c>
      <c r="I67" s="2"/>
      <c r="J67" s="70" t="s">
        <v>231</v>
      </c>
    </row>
    <row r="68">
      <c r="A68" s="2" t="s">
        <v>1739</v>
      </c>
      <c r="B68" s="2" t="s">
        <v>297</v>
      </c>
      <c r="C68" s="2"/>
      <c r="D68" s="54" t="s">
        <v>298</v>
      </c>
      <c r="E68" s="2">
        <v>59.0</v>
      </c>
      <c r="F68" s="2" t="s">
        <v>1682</v>
      </c>
      <c r="G68" s="2" t="s">
        <v>229</v>
      </c>
      <c r="H68" s="2">
        <v>1.0</v>
      </c>
      <c r="I68" s="2"/>
      <c r="J68" s="70" t="s">
        <v>237</v>
      </c>
    </row>
    <row r="69">
      <c r="A69" s="2" t="s">
        <v>1740</v>
      </c>
      <c r="B69" s="2" t="s">
        <v>300</v>
      </c>
      <c r="C69" s="2"/>
      <c r="D69" s="54" t="s">
        <v>258</v>
      </c>
      <c r="E69" s="2">
        <v>36.0</v>
      </c>
      <c r="F69" s="2" t="s">
        <v>1682</v>
      </c>
      <c r="G69" s="2" t="s">
        <v>229</v>
      </c>
      <c r="H69" s="2">
        <v>2.0</v>
      </c>
      <c r="I69" s="2"/>
      <c r="J69" s="70" t="s">
        <v>231</v>
      </c>
    </row>
    <row r="70">
      <c r="A70" s="2" t="s">
        <v>1741</v>
      </c>
      <c r="B70" s="2" t="s">
        <v>304</v>
      </c>
      <c r="C70" s="2"/>
      <c r="D70" s="54" t="s">
        <v>298</v>
      </c>
      <c r="E70" s="2">
        <v>59.0</v>
      </c>
      <c r="F70" s="2" t="s">
        <v>1701</v>
      </c>
      <c r="G70" s="2" t="s">
        <v>229</v>
      </c>
      <c r="H70" s="2">
        <v>1.0</v>
      </c>
      <c r="I70" s="2"/>
      <c r="J70" s="70" t="s">
        <v>231</v>
      </c>
    </row>
    <row r="71">
      <c r="A71" s="2" t="s">
        <v>1742</v>
      </c>
      <c r="B71" s="2" t="s">
        <v>308</v>
      </c>
      <c r="C71" s="2"/>
      <c r="D71" s="54" t="s">
        <v>298</v>
      </c>
      <c r="E71" s="2">
        <v>7.0</v>
      </c>
      <c r="F71" s="2" t="s">
        <v>1682</v>
      </c>
      <c r="G71" s="2" t="s">
        <v>229</v>
      </c>
      <c r="H71" s="2">
        <v>1.0</v>
      </c>
      <c r="I71" s="2"/>
      <c r="J71" s="70" t="s">
        <v>231</v>
      </c>
    </row>
    <row r="72">
      <c r="A72" s="2" t="s">
        <v>1743</v>
      </c>
      <c r="B72" s="2" t="s">
        <v>310</v>
      </c>
      <c r="C72" s="2"/>
      <c r="D72" s="54" t="s">
        <v>240</v>
      </c>
      <c r="E72" s="2">
        <v>3.0</v>
      </c>
      <c r="F72" s="2" t="s">
        <v>1682</v>
      </c>
      <c r="G72" s="2" t="s">
        <v>229</v>
      </c>
      <c r="H72" s="2">
        <v>2.0</v>
      </c>
      <c r="J72" s="70" t="s">
        <v>231</v>
      </c>
    </row>
    <row r="73">
      <c r="A73" s="2" t="s">
        <v>1744</v>
      </c>
      <c r="B73" s="2" t="s">
        <v>312</v>
      </c>
      <c r="C73" s="2"/>
      <c r="D73" s="54" t="s">
        <v>224</v>
      </c>
      <c r="E73" s="2">
        <v>1.0</v>
      </c>
      <c r="F73" s="2" t="s">
        <v>1682</v>
      </c>
      <c r="G73" s="2" t="s">
        <v>229</v>
      </c>
      <c r="H73" s="2">
        <v>1.0</v>
      </c>
      <c r="I73" s="2"/>
      <c r="J73" s="70" t="s">
        <v>237</v>
      </c>
    </row>
    <row r="74">
      <c r="A74" s="2" t="s">
        <v>1745</v>
      </c>
      <c r="B74" s="2" t="s">
        <v>314</v>
      </c>
      <c r="C74" s="2"/>
      <c r="D74" s="54" t="s">
        <v>240</v>
      </c>
      <c r="E74" s="2">
        <v>3.0</v>
      </c>
      <c r="F74" s="2" t="s">
        <v>1701</v>
      </c>
      <c r="G74" s="2" t="s">
        <v>229</v>
      </c>
      <c r="H74" s="2">
        <v>2.0</v>
      </c>
      <c r="I74" s="2"/>
      <c r="J74" s="70" t="s">
        <v>231</v>
      </c>
    </row>
    <row r="75">
      <c r="A75" s="2" t="s">
        <v>1746</v>
      </c>
      <c r="B75" s="2" t="s">
        <v>316</v>
      </c>
      <c r="C75" s="2"/>
      <c r="D75" s="54" t="s">
        <v>224</v>
      </c>
      <c r="E75" s="2">
        <v>1.0</v>
      </c>
      <c r="F75" s="2" t="s">
        <v>1701</v>
      </c>
      <c r="G75" s="2" t="s">
        <v>229</v>
      </c>
      <c r="H75" s="2">
        <v>1.0</v>
      </c>
      <c r="I75" s="2"/>
      <c r="J75" s="70" t="s">
        <v>231</v>
      </c>
    </row>
    <row r="76">
      <c r="A76" s="2" t="s">
        <v>1747</v>
      </c>
      <c r="B76" s="2" t="s">
        <v>322</v>
      </c>
      <c r="C76" s="2"/>
      <c r="D76" s="54" t="s">
        <v>224</v>
      </c>
      <c r="E76" s="2">
        <v>1.0</v>
      </c>
      <c r="F76" s="2" t="s">
        <v>1682</v>
      </c>
      <c r="G76" s="2" t="s">
        <v>229</v>
      </c>
      <c r="H76" s="2">
        <v>1.0</v>
      </c>
      <c r="I76" s="2"/>
      <c r="J76" s="70" t="s">
        <v>231</v>
      </c>
    </row>
    <row r="77">
      <c r="A77" s="2" t="s">
        <v>1748</v>
      </c>
      <c r="B77" s="2" t="s">
        <v>324</v>
      </c>
      <c r="C77" s="2"/>
      <c r="D77" s="54" t="s">
        <v>240</v>
      </c>
      <c r="E77" s="2">
        <v>3.0</v>
      </c>
      <c r="F77" s="2" t="s">
        <v>1701</v>
      </c>
      <c r="G77" s="2" t="s">
        <v>229</v>
      </c>
      <c r="H77" s="2">
        <v>2.0</v>
      </c>
      <c r="I77" s="2"/>
      <c r="J77" s="70" t="s">
        <v>237</v>
      </c>
    </row>
    <row r="78">
      <c r="A78" s="2" t="s">
        <v>1749</v>
      </c>
      <c r="B78" s="2" t="s">
        <v>326</v>
      </c>
      <c r="C78" s="2"/>
      <c r="D78" s="54" t="s">
        <v>240</v>
      </c>
      <c r="E78" s="2">
        <v>3.0</v>
      </c>
      <c r="F78" s="2" t="s">
        <v>1682</v>
      </c>
      <c r="G78" s="2" t="s">
        <v>229</v>
      </c>
      <c r="H78" s="2">
        <v>2.0</v>
      </c>
      <c r="I78" s="2"/>
      <c r="J78" s="70" t="s">
        <v>231</v>
      </c>
    </row>
    <row r="79">
      <c r="A79" s="2" t="s">
        <v>1750</v>
      </c>
      <c r="B79" s="2" t="s">
        <v>328</v>
      </c>
      <c r="C79" s="2"/>
      <c r="D79" s="54" t="s">
        <v>298</v>
      </c>
      <c r="E79" s="2">
        <v>59.0</v>
      </c>
      <c r="F79" s="2" t="s">
        <v>1682</v>
      </c>
      <c r="G79" s="2" t="s">
        <v>229</v>
      </c>
      <c r="H79" s="2">
        <v>1.0</v>
      </c>
      <c r="I79" s="2"/>
      <c r="J79" s="70" t="s">
        <v>231</v>
      </c>
    </row>
    <row r="80">
      <c r="A80" s="2" t="s">
        <v>1751</v>
      </c>
      <c r="B80" s="2" t="s">
        <v>330</v>
      </c>
      <c r="C80" s="2"/>
      <c r="D80" s="54" t="s">
        <v>298</v>
      </c>
      <c r="E80" s="2">
        <v>59.0</v>
      </c>
      <c r="F80" s="2" t="s">
        <v>1682</v>
      </c>
      <c r="G80" s="2" t="s">
        <v>229</v>
      </c>
      <c r="H80" s="2">
        <v>1.0</v>
      </c>
      <c r="I80" s="2"/>
      <c r="J80" s="70" t="s">
        <v>231</v>
      </c>
    </row>
    <row r="81">
      <c r="A81" s="94"/>
      <c r="B81" s="94"/>
      <c r="C81" s="94"/>
      <c r="D81" s="95"/>
      <c r="E81" s="94"/>
      <c r="F81" s="94"/>
      <c r="G81" s="94"/>
      <c r="H81" s="94"/>
      <c r="I81" s="94"/>
      <c r="J81" s="90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</row>
    <row r="82">
      <c r="A82" s="94" t="s">
        <v>1755</v>
      </c>
      <c r="B82" s="94" t="s">
        <v>336</v>
      </c>
      <c r="C82" s="94"/>
      <c r="D82" s="97" t="s">
        <v>258</v>
      </c>
      <c r="E82" s="96"/>
      <c r="F82" s="94" t="s">
        <v>1682</v>
      </c>
      <c r="G82" s="94" t="s">
        <v>229</v>
      </c>
      <c r="H82" s="94">
        <v>2.0</v>
      </c>
      <c r="I82" s="94"/>
      <c r="J82" s="70" t="s">
        <v>231</v>
      </c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</row>
    <row r="83">
      <c r="D83" s="70"/>
      <c r="J83" s="90"/>
    </row>
    <row r="84">
      <c r="A84" s="2" t="s">
        <v>1757</v>
      </c>
      <c r="B84" s="2" t="s">
        <v>341</v>
      </c>
      <c r="C84" s="2"/>
      <c r="D84" s="54" t="s">
        <v>240</v>
      </c>
      <c r="E84" s="2">
        <v>3.0</v>
      </c>
      <c r="F84" s="2" t="s">
        <v>1701</v>
      </c>
      <c r="G84" s="2" t="s">
        <v>229</v>
      </c>
      <c r="H84" s="2">
        <v>2.0</v>
      </c>
      <c r="I84" s="2"/>
      <c r="J84" s="70" t="s">
        <v>237</v>
      </c>
    </row>
    <row r="85">
      <c r="A85" s="2" t="s">
        <v>1758</v>
      </c>
      <c r="B85" s="2" t="s">
        <v>345</v>
      </c>
      <c r="C85" s="2"/>
      <c r="D85" s="54" t="s">
        <v>298</v>
      </c>
      <c r="E85" s="2">
        <v>59.0</v>
      </c>
      <c r="F85" s="2" t="s">
        <v>1682</v>
      </c>
      <c r="G85" s="2" t="s">
        <v>229</v>
      </c>
      <c r="H85" s="2">
        <v>2.0</v>
      </c>
      <c r="I85" s="2"/>
      <c r="J85" s="70" t="s">
        <v>237</v>
      </c>
    </row>
    <row r="86">
      <c r="A86" s="2" t="s">
        <v>1759</v>
      </c>
      <c r="B86" s="2" t="s">
        <v>351</v>
      </c>
      <c r="C86" s="2"/>
      <c r="D86" s="54" t="s">
        <v>258</v>
      </c>
      <c r="E86" s="2">
        <v>9.0</v>
      </c>
      <c r="F86" s="2" t="s">
        <v>1682</v>
      </c>
      <c r="G86" s="2" t="s">
        <v>229</v>
      </c>
      <c r="H86" s="2">
        <v>2.0</v>
      </c>
      <c r="I86" s="2"/>
      <c r="J86" s="70" t="s">
        <v>237</v>
      </c>
    </row>
    <row r="87">
      <c r="A87" s="2" t="s">
        <v>1760</v>
      </c>
      <c r="B87" s="2" t="s">
        <v>359</v>
      </c>
      <c r="C87" s="2"/>
      <c r="D87" s="54" t="s">
        <v>240</v>
      </c>
      <c r="E87" s="2">
        <v>3.0</v>
      </c>
      <c r="F87" s="2" t="s">
        <v>1682</v>
      </c>
      <c r="G87" s="2" t="s">
        <v>229</v>
      </c>
      <c r="H87" s="2">
        <v>2.0</v>
      </c>
      <c r="I87" s="2"/>
      <c r="J87" s="70" t="s">
        <v>237</v>
      </c>
    </row>
    <row r="88">
      <c r="A88" s="94" t="s">
        <v>1761</v>
      </c>
      <c r="B88" s="94" t="s">
        <v>369</v>
      </c>
      <c r="C88" s="94"/>
      <c r="D88" s="97" t="s">
        <v>224</v>
      </c>
      <c r="E88" s="96"/>
      <c r="F88" s="94" t="s">
        <v>1682</v>
      </c>
      <c r="G88" s="94" t="s">
        <v>229</v>
      </c>
      <c r="H88" s="94">
        <v>1.0</v>
      </c>
      <c r="I88" s="94"/>
      <c r="J88" s="70" t="s">
        <v>231</v>
      </c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</row>
    <row r="89">
      <c r="A89" s="2" t="s">
        <v>1762</v>
      </c>
      <c r="B89" s="2" t="s">
        <v>375</v>
      </c>
      <c r="C89" s="2"/>
      <c r="D89" s="54" t="s">
        <v>339</v>
      </c>
      <c r="E89" s="2">
        <v>4.0</v>
      </c>
      <c r="F89" s="2" t="s">
        <v>1682</v>
      </c>
      <c r="G89" s="2" t="s">
        <v>229</v>
      </c>
      <c r="H89" s="2">
        <v>2.0</v>
      </c>
      <c r="I89" s="2"/>
      <c r="J89" s="70" t="s">
        <v>237</v>
      </c>
    </row>
    <row r="90">
      <c r="A90" s="2" t="s">
        <v>1763</v>
      </c>
      <c r="B90" s="2" t="s">
        <v>379</v>
      </c>
      <c r="C90" s="2"/>
      <c r="D90" s="54" t="s">
        <v>224</v>
      </c>
      <c r="E90" s="2">
        <v>1.0</v>
      </c>
      <c r="F90" s="2" t="s">
        <v>1682</v>
      </c>
      <c r="G90" s="2" t="s">
        <v>229</v>
      </c>
      <c r="H90" s="2">
        <v>1.0</v>
      </c>
      <c r="I90" s="2"/>
      <c r="J90" s="70" t="s">
        <v>231</v>
      </c>
    </row>
    <row r="91">
      <c r="A91" s="2" t="s">
        <v>1764</v>
      </c>
      <c r="B91" s="2" t="s">
        <v>387</v>
      </c>
      <c r="C91" s="2"/>
      <c r="D91" s="54" t="s">
        <v>258</v>
      </c>
      <c r="E91" s="2">
        <v>9.0</v>
      </c>
      <c r="F91" s="2" t="s">
        <v>1682</v>
      </c>
      <c r="G91" s="2" t="s">
        <v>229</v>
      </c>
      <c r="H91" s="2">
        <v>2.0</v>
      </c>
      <c r="I91" s="2"/>
      <c r="J91" s="70" t="s">
        <v>231</v>
      </c>
    </row>
    <row r="92">
      <c r="A92" s="2" t="s">
        <v>1765</v>
      </c>
      <c r="B92" s="2" t="s">
        <v>395</v>
      </c>
      <c r="C92" s="2"/>
      <c r="D92" s="54" t="s">
        <v>224</v>
      </c>
      <c r="E92" s="2">
        <v>1.0</v>
      </c>
      <c r="F92" s="2" t="s">
        <v>1682</v>
      </c>
      <c r="G92" s="2" t="s">
        <v>229</v>
      </c>
      <c r="H92" s="2">
        <v>1.0</v>
      </c>
      <c r="I92" s="2"/>
      <c r="J92" s="70" t="s">
        <v>237</v>
      </c>
    </row>
    <row r="93">
      <c r="A93" s="2" t="s">
        <v>1766</v>
      </c>
      <c r="B93" s="2" t="s">
        <v>399</v>
      </c>
      <c r="C93" s="2"/>
      <c r="D93" s="54" t="s">
        <v>240</v>
      </c>
      <c r="E93" s="2">
        <v>3.0</v>
      </c>
      <c r="F93" s="2" t="s">
        <v>1701</v>
      </c>
      <c r="G93" s="2" t="s">
        <v>229</v>
      </c>
      <c r="H93" s="2">
        <v>2.0</v>
      </c>
      <c r="I93" s="2"/>
      <c r="J93" s="70" t="s">
        <v>237</v>
      </c>
    </row>
    <row r="94">
      <c r="A94" s="2" t="s">
        <v>1767</v>
      </c>
      <c r="B94" s="2" t="s">
        <v>401</v>
      </c>
      <c r="C94" s="2"/>
      <c r="D94" s="54" t="s">
        <v>224</v>
      </c>
      <c r="E94" s="2">
        <v>1.0</v>
      </c>
      <c r="F94" s="2" t="s">
        <v>1682</v>
      </c>
      <c r="G94" s="2" t="s">
        <v>229</v>
      </c>
      <c r="H94" s="2">
        <v>1.0</v>
      </c>
      <c r="I94" s="2"/>
      <c r="J94" s="70" t="s">
        <v>231</v>
      </c>
    </row>
    <row r="95">
      <c r="A95" s="2" t="s">
        <v>1768</v>
      </c>
      <c r="B95" s="2" t="s">
        <v>409</v>
      </c>
      <c r="C95" s="2"/>
      <c r="D95" s="54" t="s">
        <v>240</v>
      </c>
      <c r="E95" s="2">
        <v>3.0</v>
      </c>
      <c r="F95" s="2" t="s">
        <v>1682</v>
      </c>
      <c r="G95" s="2" t="s">
        <v>229</v>
      </c>
      <c r="H95" s="2">
        <v>2.0</v>
      </c>
      <c r="I95" s="2"/>
      <c r="J95" s="70" t="s">
        <v>231</v>
      </c>
    </row>
    <row r="96">
      <c r="A96" s="91"/>
      <c r="B96" s="91"/>
      <c r="C96" s="91"/>
      <c r="D96" s="92"/>
      <c r="E96" s="93"/>
      <c r="F96" s="91"/>
      <c r="G96" s="91"/>
      <c r="H96" s="91"/>
      <c r="I96" s="91"/>
      <c r="J96" s="90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</row>
    <row r="97">
      <c r="A97" s="2" t="s">
        <v>1770</v>
      </c>
      <c r="B97" s="2" t="s">
        <v>427</v>
      </c>
      <c r="C97" s="2"/>
      <c r="D97" s="54" t="s">
        <v>298</v>
      </c>
      <c r="E97" s="2">
        <v>59.0</v>
      </c>
      <c r="F97" s="2" t="s">
        <v>1701</v>
      </c>
      <c r="G97" s="2" t="s">
        <v>229</v>
      </c>
      <c r="H97" s="2">
        <v>1.0</v>
      </c>
      <c r="I97" s="2"/>
      <c r="J97" s="70" t="s">
        <v>231</v>
      </c>
    </row>
    <row r="98">
      <c r="A98" s="2" t="s">
        <v>1771</v>
      </c>
      <c r="B98" s="2" t="s">
        <v>347</v>
      </c>
      <c r="C98" s="2"/>
      <c r="D98" s="54" t="s">
        <v>240</v>
      </c>
      <c r="E98" s="2">
        <v>3.0</v>
      </c>
      <c r="F98" s="2" t="s">
        <v>1682</v>
      </c>
      <c r="G98" s="2" t="s">
        <v>229</v>
      </c>
      <c r="H98" s="2">
        <v>2.0</v>
      </c>
      <c r="I98" s="2"/>
      <c r="J98" s="70" t="s">
        <v>237</v>
      </c>
    </row>
    <row r="99">
      <c r="A99" s="2" t="s">
        <v>1772</v>
      </c>
      <c r="B99" s="2" t="s">
        <v>353</v>
      </c>
      <c r="C99" s="2"/>
      <c r="D99" s="54" t="s">
        <v>240</v>
      </c>
      <c r="E99" s="2">
        <v>3.0</v>
      </c>
      <c r="F99" s="2" t="s">
        <v>1682</v>
      </c>
      <c r="G99" s="2" t="s">
        <v>229</v>
      </c>
      <c r="H99" s="2">
        <v>2.0</v>
      </c>
      <c r="I99" s="2"/>
      <c r="J99" s="70" t="s">
        <v>231</v>
      </c>
    </row>
    <row r="100">
      <c r="A100" s="2" t="s">
        <v>1773</v>
      </c>
      <c r="B100" s="2" t="s">
        <v>355</v>
      </c>
      <c r="C100" s="2"/>
      <c r="D100" s="54" t="s">
        <v>258</v>
      </c>
      <c r="E100" s="2">
        <v>36.0</v>
      </c>
      <c r="F100" s="2" t="s">
        <v>1682</v>
      </c>
      <c r="G100" s="2" t="s">
        <v>229</v>
      </c>
      <c r="H100" s="2">
        <v>2.0</v>
      </c>
      <c r="I100" s="2"/>
      <c r="J100" s="70" t="s">
        <v>231</v>
      </c>
    </row>
    <row r="101">
      <c r="A101" s="2" t="s">
        <v>1774</v>
      </c>
      <c r="B101" s="2" t="s">
        <v>357</v>
      </c>
      <c r="C101" s="2"/>
      <c r="D101" s="54" t="s">
        <v>298</v>
      </c>
      <c r="E101" s="2">
        <v>59.0</v>
      </c>
      <c r="F101" s="2" t="s">
        <v>1682</v>
      </c>
      <c r="G101" s="2" t="s">
        <v>229</v>
      </c>
      <c r="H101" s="2">
        <v>1.0</v>
      </c>
      <c r="I101" s="2"/>
      <c r="J101" s="70" t="s">
        <v>237</v>
      </c>
    </row>
    <row r="102">
      <c r="A102" s="2" t="s">
        <v>1775</v>
      </c>
      <c r="B102" s="2" t="s">
        <v>361</v>
      </c>
      <c r="C102" s="2"/>
      <c r="D102" s="54" t="s">
        <v>224</v>
      </c>
      <c r="E102" s="2">
        <v>1.0</v>
      </c>
      <c r="F102" s="2" t="s">
        <v>1682</v>
      </c>
      <c r="G102" s="2" t="s">
        <v>229</v>
      </c>
      <c r="H102" s="2">
        <v>1.0</v>
      </c>
      <c r="I102" s="2"/>
      <c r="J102" s="70" t="s">
        <v>231</v>
      </c>
    </row>
    <row r="103">
      <c r="A103" s="2" t="s">
        <v>1776</v>
      </c>
      <c r="B103" s="2" t="s">
        <v>363</v>
      </c>
      <c r="C103" s="2"/>
      <c r="D103" s="54" t="s">
        <v>224</v>
      </c>
      <c r="E103" s="2">
        <v>1.0</v>
      </c>
      <c r="F103" s="2" t="s">
        <v>1682</v>
      </c>
      <c r="G103" s="2" t="s">
        <v>229</v>
      </c>
      <c r="H103" s="2">
        <v>1.0</v>
      </c>
      <c r="I103" s="2"/>
      <c r="J103" s="70" t="s">
        <v>231</v>
      </c>
    </row>
    <row r="104">
      <c r="A104" s="2" t="s">
        <v>1777</v>
      </c>
      <c r="B104" s="2" t="s">
        <v>365</v>
      </c>
      <c r="C104" s="2"/>
      <c r="D104" s="54" t="s">
        <v>240</v>
      </c>
      <c r="E104" s="2">
        <v>3.0</v>
      </c>
      <c r="F104" s="2" t="s">
        <v>1682</v>
      </c>
      <c r="G104" s="2" t="s">
        <v>229</v>
      </c>
      <c r="H104" s="2">
        <v>2.0</v>
      </c>
      <c r="I104" s="2"/>
      <c r="J104" s="70" t="s">
        <v>237</v>
      </c>
    </row>
    <row r="105">
      <c r="A105" s="2" t="s">
        <v>1778</v>
      </c>
      <c r="B105" s="2" t="s">
        <v>371</v>
      </c>
      <c r="C105" s="2"/>
      <c r="D105" s="54" t="s">
        <v>240</v>
      </c>
      <c r="E105" s="2">
        <v>3.0</v>
      </c>
      <c r="F105" s="2" t="s">
        <v>1701</v>
      </c>
      <c r="G105" s="2" t="s">
        <v>229</v>
      </c>
      <c r="H105" s="2">
        <v>2.0</v>
      </c>
      <c r="I105" s="2"/>
      <c r="J105" s="70" t="s">
        <v>231</v>
      </c>
    </row>
    <row r="106">
      <c r="A106" s="2" t="s">
        <v>1779</v>
      </c>
      <c r="B106" s="2" t="s">
        <v>377</v>
      </c>
      <c r="C106" s="2"/>
      <c r="D106" s="54" t="s">
        <v>224</v>
      </c>
      <c r="E106" s="2">
        <v>1.0</v>
      </c>
      <c r="F106" s="2" t="s">
        <v>1682</v>
      </c>
      <c r="G106" s="2" t="s">
        <v>229</v>
      </c>
      <c r="H106" s="2">
        <v>1.0</v>
      </c>
      <c r="I106" s="2"/>
      <c r="J106" s="70" t="s">
        <v>231</v>
      </c>
    </row>
    <row r="107">
      <c r="A107" s="2" t="s">
        <v>1780</v>
      </c>
      <c r="B107" s="2" t="s">
        <v>381</v>
      </c>
      <c r="C107" s="2"/>
      <c r="D107" s="54" t="s">
        <v>258</v>
      </c>
      <c r="E107" s="2">
        <v>36.0</v>
      </c>
      <c r="F107" s="2" t="s">
        <v>1701</v>
      </c>
      <c r="G107" s="2" t="s">
        <v>229</v>
      </c>
      <c r="H107" s="2">
        <v>2.0</v>
      </c>
      <c r="I107" s="2"/>
      <c r="J107" s="70" t="s">
        <v>231</v>
      </c>
    </row>
    <row r="108">
      <c r="A108" s="2" t="s">
        <v>1781</v>
      </c>
      <c r="B108" s="2" t="s">
        <v>383</v>
      </c>
      <c r="C108" s="2"/>
      <c r="D108" s="54" t="s">
        <v>224</v>
      </c>
      <c r="E108" s="2">
        <v>1.0</v>
      </c>
      <c r="F108" s="2" t="s">
        <v>1682</v>
      </c>
      <c r="G108" s="2" t="s">
        <v>229</v>
      </c>
      <c r="H108" s="2">
        <v>1.0</v>
      </c>
      <c r="I108" s="2"/>
      <c r="J108" s="70" t="s">
        <v>231</v>
      </c>
    </row>
    <row r="109">
      <c r="A109" s="2" t="s">
        <v>1782</v>
      </c>
      <c r="B109" s="2" t="s">
        <v>385</v>
      </c>
      <c r="C109" s="2"/>
      <c r="D109" s="54" t="s">
        <v>298</v>
      </c>
      <c r="E109" s="2">
        <v>59.0</v>
      </c>
      <c r="F109" s="2" t="s">
        <v>1682</v>
      </c>
      <c r="G109" s="2" t="s">
        <v>229</v>
      </c>
      <c r="H109" s="2">
        <v>1.0</v>
      </c>
      <c r="I109" s="2"/>
      <c r="J109" s="70" t="s">
        <v>231</v>
      </c>
    </row>
    <row r="110">
      <c r="A110" s="2" t="s">
        <v>1783</v>
      </c>
      <c r="B110" s="2" t="s">
        <v>389</v>
      </c>
      <c r="C110" s="2"/>
      <c r="D110" s="54" t="s">
        <v>224</v>
      </c>
      <c r="E110" s="2">
        <v>1.0</v>
      </c>
      <c r="F110" s="2" t="s">
        <v>1701</v>
      </c>
      <c r="G110" s="2" t="s">
        <v>229</v>
      </c>
      <c r="H110" s="2">
        <v>1.0</v>
      </c>
      <c r="I110" s="2"/>
      <c r="J110" s="70" t="s">
        <v>237</v>
      </c>
    </row>
    <row r="111">
      <c r="A111" s="2" t="s">
        <v>1784</v>
      </c>
      <c r="B111" s="2" t="s">
        <v>393</v>
      </c>
      <c r="C111" s="2"/>
      <c r="D111" s="54" t="s">
        <v>240</v>
      </c>
      <c r="E111" s="2">
        <v>3.0</v>
      </c>
      <c r="F111" s="2" t="s">
        <v>1701</v>
      </c>
      <c r="G111" s="2" t="s">
        <v>229</v>
      </c>
      <c r="H111" s="2">
        <v>2.0</v>
      </c>
      <c r="I111" s="2"/>
      <c r="J111" s="70" t="s">
        <v>231</v>
      </c>
    </row>
    <row r="112">
      <c r="A112" s="2" t="s">
        <v>1785</v>
      </c>
      <c r="B112" s="2" t="s">
        <v>403</v>
      </c>
      <c r="C112" s="2"/>
      <c r="D112" s="54" t="s">
        <v>224</v>
      </c>
      <c r="E112" s="2">
        <v>1.0</v>
      </c>
      <c r="F112" s="2" t="s">
        <v>1682</v>
      </c>
      <c r="G112" s="2" t="s">
        <v>229</v>
      </c>
      <c r="H112" s="2">
        <v>1.0</v>
      </c>
      <c r="I112" s="2"/>
      <c r="J112" s="70" t="s">
        <v>231</v>
      </c>
    </row>
    <row r="113">
      <c r="A113" s="2" t="s">
        <v>1786</v>
      </c>
      <c r="B113" s="2" t="s">
        <v>405</v>
      </c>
      <c r="C113" s="2"/>
      <c r="D113" s="54" t="s">
        <v>240</v>
      </c>
      <c r="E113" s="2">
        <v>3.0</v>
      </c>
      <c r="F113" s="2" t="s">
        <v>1682</v>
      </c>
      <c r="G113" s="2" t="s">
        <v>229</v>
      </c>
      <c r="H113" s="2">
        <v>2.0</v>
      </c>
      <c r="I113" s="2"/>
      <c r="J113" s="70" t="s">
        <v>237</v>
      </c>
    </row>
    <row r="114">
      <c r="A114" s="2" t="s">
        <v>1787</v>
      </c>
      <c r="B114" s="2" t="s">
        <v>407</v>
      </c>
      <c r="C114" s="2"/>
      <c r="D114" s="54" t="s">
        <v>339</v>
      </c>
      <c r="E114" s="2">
        <v>4.0</v>
      </c>
      <c r="F114" s="2" t="s">
        <v>1701</v>
      </c>
      <c r="G114" s="2" t="s">
        <v>229</v>
      </c>
      <c r="H114" s="2">
        <v>2.0</v>
      </c>
      <c r="I114" s="2"/>
      <c r="J114" s="70" t="s">
        <v>231</v>
      </c>
    </row>
    <row r="115">
      <c r="A115" s="2" t="s">
        <v>1788</v>
      </c>
      <c r="B115" s="2" t="s">
        <v>411</v>
      </c>
      <c r="C115" s="2"/>
      <c r="D115" s="54" t="s">
        <v>277</v>
      </c>
      <c r="E115" s="2">
        <v>16.0</v>
      </c>
      <c r="F115" s="2" t="s">
        <v>1682</v>
      </c>
      <c r="G115" s="2" t="s">
        <v>229</v>
      </c>
      <c r="H115" s="2">
        <v>3.0</v>
      </c>
      <c r="I115" s="2"/>
      <c r="J115" s="70" t="s">
        <v>231</v>
      </c>
    </row>
    <row r="116">
      <c r="A116" s="2" t="s">
        <v>1789</v>
      </c>
      <c r="B116" s="2" t="s">
        <v>413</v>
      </c>
      <c r="C116" s="2"/>
      <c r="D116" s="54" t="s">
        <v>339</v>
      </c>
      <c r="E116" s="2">
        <v>4.0</v>
      </c>
      <c r="F116" s="2" t="s">
        <v>1701</v>
      </c>
      <c r="G116" s="2" t="s">
        <v>229</v>
      </c>
      <c r="H116" s="2">
        <v>2.0</v>
      </c>
      <c r="I116" s="2"/>
      <c r="J116" s="70" t="s">
        <v>231</v>
      </c>
    </row>
    <row r="117">
      <c r="A117" s="2" t="s">
        <v>1790</v>
      </c>
      <c r="B117" s="2" t="s">
        <v>419</v>
      </c>
      <c r="C117" s="2"/>
      <c r="D117" s="54" t="s">
        <v>258</v>
      </c>
      <c r="E117" s="2">
        <v>36.0</v>
      </c>
      <c r="F117" s="2" t="s">
        <v>1682</v>
      </c>
      <c r="G117" s="2" t="s">
        <v>229</v>
      </c>
      <c r="H117" s="2">
        <v>2.0</v>
      </c>
      <c r="I117" s="2"/>
      <c r="J117" s="70" t="s">
        <v>237</v>
      </c>
    </row>
    <row r="118">
      <c r="A118" s="2" t="s">
        <v>1791</v>
      </c>
      <c r="B118" s="2" t="s">
        <v>423</v>
      </c>
      <c r="C118" s="2"/>
      <c r="D118" s="54" t="s">
        <v>240</v>
      </c>
      <c r="E118" s="2">
        <v>3.0</v>
      </c>
      <c r="F118" s="2" t="s">
        <v>1682</v>
      </c>
      <c r="G118" s="2" t="s">
        <v>229</v>
      </c>
      <c r="H118" s="2">
        <v>2.0</v>
      </c>
      <c r="I118" s="2"/>
      <c r="J118" s="70" t="s">
        <v>237</v>
      </c>
    </row>
    <row r="119">
      <c r="A119" s="2" t="s">
        <v>1792</v>
      </c>
      <c r="B119" s="2" t="s">
        <v>425</v>
      </c>
      <c r="C119" s="2"/>
      <c r="D119" s="54" t="s">
        <v>240</v>
      </c>
      <c r="E119" s="2">
        <v>3.0</v>
      </c>
      <c r="F119" s="2" t="s">
        <v>1682</v>
      </c>
      <c r="G119" s="2" t="s">
        <v>229</v>
      </c>
      <c r="H119" s="2">
        <v>2.0</v>
      </c>
      <c r="I119" s="2"/>
      <c r="J119" s="70" t="s">
        <v>237</v>
      </c>
    </row>
    <row r="120">
      <c r="A120" s="2" t="s">
        <v>1793</v>
      </c>
      <c r="B120" s="2" t="s">
        <v>429</v>
      </c>
      <c r="C120" s="2"/>
      <c r="D120" s="54" t="s">
        <v>224</v>
      </c>
      <c r="E120" s="2">
        <v>1.0</v>
      </c>
      <c r="F120" s="2" t="s">
        <v>1682</v>
      </c>
      <c r="G120" s="2" t="s">
        <v>229</v>
      </c>
      <c r="H120" s="2">
        <v>1.0</v>
      </c>
      <c r="I120" s="2"/>
      <c r="J120" s="70" t="s">
        <v>237</v>
      </c>
    </row>
    <row r="121">
      <c r="A121" s="2" t="s">
        <v>1794</v>
      </c>
      <c r="B121" s="2" t="s">
        <v>431</v>
      </c>
      <c r="C121" s="2"/>
      <c r="D121" s="54" t="s">
        <v>224</v>
      </c>
      <c r="E121" s="2">
        <v>1.0</v>
      </c>
      <c r="F121" s="2" t="s">
        <v>1682</v>
      </c>
      <c r="G121" s="2" t="s">
        <v>229</v>
      </c>
      <c r="H121" s="2">
        <v>1.0</v>
      </c>
      <c r="I121" s="2"/>
      <c r="J121" s="70" t="s">
        <v>231</v>
      </c>
    </row>
    <row r="122">
      <c r="A122" s="2" t="s">
        <v>1795</v>
      </c>
      <c r="B122" s="2" t="s">
        <v>433</v>
      </c>
      <c r="C122" s="2"/>
      <c r="D122" s="54" t="s">
        <v>298</v>
      </c>
      <c r="E122" s="2">
        <v>59.0</v>
      </c>
      <c r="F122" s="2" t="s">
        <v>1701</v>
      </c>
      <c r="G122" s="2" t="s">
        <v>229</v>
      </c>
      <c r="H122" s="2">
        <v>1.0</v>
      </c>
      <c r="I122" s="2"/>
      <c r="J122" s="70" t="s">
        <v>237</v>
      </c>
    </row>
    <row r="123">
      <c r="A123" s="2" t="s">
        <v>1796</v>
      </c>
      <c r="B123" s="2" t="s">
        <v>435</v>
      </c>
      <c r="C123" s="2"/>
      <c r="D123" s="54" t="s">
        <v>240</v>
      </c>
      <c r="E123" s="2">
        <v>3.0</v>
      </c>
      <c r="F123" s="2" t="s">
        <v>1682</v>
      </c>
      <c r="G123" s="2" t="s">
        <v>229</v>
      </c>
      <c r="H123" s="2">
        <v>2.0</v>
      </c>
      <c r="I123" s="2"/>
      <c r="J123" s="70" t="s">
        <v>237</v>
      </c>
    </row>
    <row r="124">
      <c r="A124" s="2"/>
      <c r="B124" s="2"/>
      <c r="C124" s="2"/>
      <c r="D124" s="81"/>
      <c r="F124" s="2"/>
      <c r="G124" s="2"/>
      <c r="H124" s="2"/>
      <c r="I124" s="2"/>
      <c r="J124" s="70"/>
    </row>
    <row r="125">
      <c r="A125" s="91"/>
      <c r="B125" s="91"/>
      <c r="C125" s="91"/>
      <c r="D125" s="92"/>
      <c r="E125" s="91"/>
      <c r="F125" s="91"/>
      <c r="G125" s="91"/>
      <c r="H125" s="91"/>
      <c r="I125" s="91"/>
      <c r="J125" s="90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</row>
    <row r="126">
      <c r="A126" s="91"/>
      <c r="B126" s="91"/>
      <c r="C126" s="91"/>
      <c r="D126" s="92"/>
      <c r="E126" s="91"/>
      <c r="F126" s="91"/>
      <c r="G126" s="91"/>
      <c r="H126" s="91"/>
      <c r="I126" s="91"/>
      <c r="J126" s="90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</row>
    <row r="127">
      <c r="A127" s="91"/>
      <c r="B127" s="91"/>
      <c r="C127" s="91"/>
      <c r="D127" s="92"/>
      <c r="E127" s="91"/>
      <c r="F127" s="91"/>
      <c r="G127" s="91"/>
      <c r="H127" s="91"/>
      <c r="I127" s="91"/>
      <c r="J127" s="90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</row>
    <row r="128">
      <c r="A128" s="2" t="s">
        <v>1800</v>
      </c>
      <c r="B128" s="56" t="s">
        <v>1278</v>
      </c>
      <c r="C128" s="56"/>
      <c r="D128" s="54" t="s">
        <v>1801</v>
      </c>
      <c r="E128" s="2">
        <v>11.0</v>
      </c>
      <c r="F128" s="2" t="s">
        <v>658</v>
      </c>
      <c r="G128" s="2" t="s">
        <v>229</v>
      </c>
      <c r="H128" s="2">
        <v>3.0</v>
      </c>
      <c r="I128" s="4"/>
      <c r="J128" s="70" t="s">
        <v>237</v>
      </c>
    </row>
    <row r="129">
      <c r="A129" s="67"/>
      <c r="B129" s="68"/>
      <c r="C129" s="68"/>
      <c r="D129" s="98"/>
      <c r="E129" s="67"/>
      <c r="F129" s="67"/>
      <c r="G129" s="67"/>
      <c r="H129" s="89"/>
      <c r="I129" s="99"/>
      <c r="J129" s="90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>
      <c r="A130" s="2" t="s">
        <v>1803</v>
      </c>
      <c r="B130" s="56" t="s">
        <v>1282</v>
      </c>
      <c r="C130" s="56"/>
      <c r="D130" s="54" t="s">
        <v>224</v>
      </c>
      <c r="E130" s="2">
        <v>1.0</v>
      </c>
      <c r="F130" s="2" t="s">
        <v>1804</v>
      </c>
      <c r="G130" s="2" t="s">
        <v>229</v>
      </c>
      <c r="H130" s="2">
        <v>1.0</v>
      </c>
      <c r="I130" s="2"/>
      <c r="J130" s="70" t="s">
        <v>237</v>
      </c>
    </row>
    <row r="131">
      <c r="A131" s="2" t="s">
        <v>1805</v>
      </c>
      <c r="B131" s="56" t="s">
        <v>1285</v>
      </c>
      <c r="C131" s="56"/>
      <c r="D131" s="54" t="s">
        <v>240</v>
      </c>
      <c r="E131" s="2">
        <v>3.0</v>
      </c>
      <c r="F131" s="2" t="s">
        <v>1804</v>
      </c>
      <c r="G131" s="2" t="s">
        <v>229</v>
      </c>
      <c r="H131" s="2">
        <v>2.0</v>
      </c>
      <c r="I131" s="2"/>
      <c r="J131" s="70" t="s">
        <v>237</v>
      </c>
    </row>
    <row r="132">
      <c r="A132" s="2" t="s">
        <v>1806</v>
      </c>
      <c r="B132" s="56" t="s">
        <v>1288</v>
      </c>
      <c r="C132" s="56"/>
      <c r="D132" s="54" t="s">
        <v>280</v>
      </c>
      <c r="E132" s="2">
        <v>50.0</v>
      </c>
      <c r="F132" s="2" t="s">
        <v>1804</v>
      </c>
      <c r="G132" s="2" t="s">
        <v>229</v>
      </c>
      <c r="H132" s="2">
        <v>3.0</v>
      </c>
      <c r="I132" s="2"/>
      <c r="J132" s="70" t="s">
        <v>237</v>
      </c>
    </row>
    <row r="133">
      <c r="A133" s="2" t="s">
        <v>1807</v>
      </c>
      <c r="B133" s="56" t="s">
        <v>1291</v>
      </c>
      <c r="C133" s="56"/>
      <c r="D133" s="54" t="s">
        <v>277</v>
      </c>
      <c r="E133" s="2">
        <v>16.0</v>
      </c>
      <c r="F133" s="2" t="s">
        <v>1804</v>
      </c>
      <c r="G133" s="2" t="s">
        <v>229</v>
      </c>
      <c r="H133" s="2">
        <v>3.0</v>
      </c>
      <c r="I133" s="2"/>
      <c r="J133" s="70" t="s">
        <v>237</v>
      </c>
    </row>
    <row r="134">
      <c r="A134" s="2" t="s">
        <v>1808</v>
      </c>
      <c r="B134" s="56" t="s">
        <v>1294</v>
      </c>
      <c r="C134" s="56"/>
      <c r="D134" s="54" t="s">
        <v>48</v>
      </c>
      <c r="E134" s="2">
        <v>8.0</v>
      </c>
      <c r="F134" s="2" t="s">
        <v>1804</v>
      </c>
      <c r="G134" s="2" t="s">
        <v>229</v>
      </c>
      <c r="H134" s="2">
        <v>2.0</v>
      </c>
      <c r="I134" s="2"/>
      <c r="J134" s="70" t="s">
        <v>231</v>
      </c>
    </row>
    <row r="135">
      <c r="A135" s="2" t="s">
        <v>1810</v>
      </c>
      <c r="B135" s="56" t="s">
        <v>1297</v>
      </c>
      <c r="C135" s="56"/>
      <c r="D135" s="54" t="s">
        <v>258</v>
      </c>
      <c r="E135" s="2">
        <v>36.0</v>
      </c>
      <c r="F135" s="2" t="s">
        <v>1804</v>
      </c>
      <c r="G135" s="2" t="s">
        <v>229</v>
      </c>
      <c r="H135" s="2">
        <v>2.0</v>
      </c>
      <c r="I135" s="2"/>
      <c r="J135" s="70" t="s">
        <v>231</v>
      </c>
    </row>
    <row r="136">
      <c r="A136" s="2" t="s">
        <v>1812</v>
      </c>
      <c r="B136" s="56" t="s">
        <v>1300</v>
      </c>
      <c r="C136" s="56"/>
      <c r="D136" s="54" t="s">
        <v>277</v>
      </c>
      <c r="E136" s="2">
        <v>16.0</v>
      </c>
      <c r="F136" s="2" t="s">
        <v>1804</v>
      </c>
      <c r="G136" s="2" t="s">
        <v>229</v>
      </c>
      <c r="H136" s="2">
        <v>3.0</v>
      </c>
      <c r="I136" s="2"/>
      <c r="J136" s="70" t="s">
        <v>237</v>
      </c>
    </row>
    <row r="137">
      <c r="A137" s="2" t="s">
        <v>1813</v>
      </c>
      <c r="B137" s="56" t="s">
        <v>1303</v>
      </c>
      <c r="C137" s="56"/>
      <c r="D137" s="54" t="s">
        <v>272</v>
      </c>
      <c r="E137" s="2">
        <v>19.0</v>
      </c>
      <c r="F137" s="2" t="s">
        <v>1804</v>
      </c>
      <c r="G137" s="2" t="s">
        <v>229</v>
      </c>
      <c r="H137" s="2">
        <v>3.0</v>
      </c>
      <c r="I137" s="2"/>
      <c r="J137" s="70" t="s">
        <v>237</v>
      </c>
    </row>
    <row r="138">
      <c r="A138" s="2" t="s">
        <v>1814</v>
      </c>
      <c r="B138" s="56" t="s">
        <v>1306</v>
      </c>
      <c r="C138" s="56"/>
      <c r="D138" s="54" t="s">
        <v>1815</v>
      </c>
      <c r="E138" s="2">
        <v>54.0</v>
      </c>
      <c r="F138" s="2" t="s">
        <v>1804</v>
      </c>
      <c r="G138" s="2" t="s">
        <v>229</v>
      </c>
      <c r="H138" s="2">
        <v>3.0</v>
      </c>
      <c r="I138" s="2" t="s">
        <v>1816</v>
      </c>
      <c r="J138" s="70" t="s">
        <v>237</v>
      </c>
    </row>
    <row r="139">
      <c r="A139" s="2" t="s">
        <v>1817</v>
      </c>
      <c r="B139" s="56" t="s">
        <v>1309</v>
      </c>
      <c r="C139" s="56"/>
      <c r="D139" s="54" t="s">
        <v>258</v>
      </c>
      <c r="E139" s="2">
        <v>9.0</v>
      </c>
      <c r="F139" s="2" t="s">
        <v>1804</v>
      </c>
      <c r="G139" s="2" t="s">
        <v>229</v>
      </c>
      <c r="H139" s="2">
        <v>2.0</v>
      </c>
      <c r="I139" s="2"/>
      <c r="J139" s="70" t="s">
        <v>237</v>
      </c>
    </row>
    <row r="140">
      <c r="A140" s="2" t="s">
        <v>1818</v>
      </c>
      <c r="B140" s="56" t="s">
        <v>1312</v>
      </c>
      <c r="C140" s="56"/>
      <c r="D140" s="54" t="s">
        <v>298</v>
      </c>
      <c r="E140" s="2">
        <v>7.0</v>
      </c>
      <c r="F140" s="2" t="s">
        <v>1804</v>
      </c>
      <c r="G140" s="2" t="s">
        <v>229</v>
      </c>
      <c r="H140" s="2">
        <v>1.0</v>
      </c>
      <c r="I140" s="2"/>
      <c r="J140" s="70" t="s">
        <v>237</v>
      </c>
    </row>
    <row r="141">
      <c r="A141" s="2" t="s">
        <v>1819</v>
      </c>
      <c r="B141" s="56" t="s">
        <v>1315</v>
      </c>
      <c r="C141" s="56"/>
      <c r="D141" s="54" t="s">
        <v>272</v>
      </c>
      <c r="E141" s="2">
        <v>19.0</v>
      </c>
      <c r="F141" s="2" t="s">
        <v>1804</v>
      </c>
      <c r="G141" s="2" t="s">
        <v>229</v>
      </c>
      <c r="H141" s="2">
        <v>3.0</v>
      </c>
      <c r="I141" s="2"/>
      <c r="J141" s="70" t="s">
        <v>237</v>
      </c>
    </row>
    <row r="142">
      <c r="A142" s="2" t="s">
        <v>1820</v>
      </c>
      <c r="B142" s="56" t="s">
        <v>1317</v>
      </c>
      <c r="C142" s="56"/>
      <c r="D142" s="54" t="s">
        <v>48</v>
      </c>
      <c r="E142" s="2">
        <v>8.0</v>
      </c>
      <c r="F142" s="2" t="s">
        <v>1804</v>
      </c>
      <c r="G142" s="2" t="s">
        <v>229</v>
      </c>
      <c r="H142" s="2">
        <v>2.0</v>
      </c>
      <c r="I142" s="2" t="s">
        <v>1821</v>
      </c>
      <c r="J142" s="70" t="s">
        <v>237</v>
      </c>
    </row>
    <row r="143">
      <c r="A143" s="2" t="s">
        <v>1822</v>
      </c>
      <c r="B143" s="56" t="s">
        <v>1319</v>
      </c>
      <c r="C143" s="56"/>
      <c r="D143" s="54" t="s">
        <v>280</v>
      </c>
      <c r="E143" s="2">
        <v>50.0</v>
      </c>
      <c r="F143" s="2" t="s">
        <v>1804</v>
      </c>
      <c r="G143" s="2" t="s">
        <v>229</v>
      </c>
      <c r="H143" s="2">
        <v>3.0</v>
      </c>
      <c r="I143" s="2"/>
      <c r="J143" s="70" t="s">
        <v>237</v>
      </c>
    </row>
    <row r="144">
      <c r="A144" s="2" t="s">
        <v>1823</v>
      </c>
      <c r="B144" s="56" t="s">
        <v>1321</v>
      </c>
      <c r="C144" s="56"/>
      <c r="D144" s="54" t="s">
        <v>92</v>
      </c>
      <c r="E144" s="2">
        <v>12.0</v>
      </c>
      <c r="F144" s="2" t="s">
        <v>1804</v>
      </c>
      <c r="G144" s="2" t="s">
        <v>229</v>
      </c>
      <c r="H144" s="2">
        <v>3.0</v>
      </c>
      <c r="I144" s="2"/>
      <c r="J144" s="70" t="s">
        <v>237</v>
      </c>
    </row>
    <row r="145">
      <c r="A145" s="2" t="s">
        <v>1824</v>
      </c>
      <c r="B145" s="56" t="s">
        <v>1323</v>
      </c>
      <c r="C145" s="56"/>
      <c r="D145" s="54" t="s">
        <v>1825</v>
      </c>
      <c r="E145" s="2">
        <v>18.0</v>
      </c>
      <c r="F145" s="2" t="s">
        <v>1804</v>
      </c>
      <c r="G145" s="2" t="s">
        <v>229</v>
      </c>
      <c r="H145" s="2">
        <v>3.0</v>
      </c>
      <c r="I145" s="2"/>
      <c r="J145" s="70" t="s">
        <v>237</v>
      </c>
    </row>
    <row r="146">
      <c r="A146" s="2" t="s">
        <v>1826</v>
      </c>
      <c r="B146" s="56" t="s">
        <v>1325</v>
      </c>
      <c r="C146" s="56"/>
      <c r="D146" s="54" t="s">
        <v>224</v>
      </c>
      <c r="E146" s="2">
        <v>1.0</v>
      </c>
      <c r="F146" s="2" t="s">
        <v>1804</v>
      </c>
      <c r="G146" s="2" t="s">
        <v>229</v>
      </c>
      <c r="H146" s="2">
        <v>1.0</v>
      </c>
      <c r="I146" s="2"/>
      <c r="J146" s="70" t="s">
        <v>237</v>
      </c>
    </row>
    <row r="147">
      <c r="A147" s="2" t="s">
        <v>1827</v>
      </c>
      <c r="B147" s="56" t="s">
        <v>1327</v>
      </c>
      <c r="C147" s="56"/>
      <c r="D147" s="54" t="s">
        <v>240</v>
      </c>
      <c r="E147" s="2">
        <v>3.0</v>
      </c>
      <c r="F147" s="2" t="s">
        <v>1804</v>
      </c>
      <c r="G147" s="2" t="s">
        <v>229</v>
      </c>
      <c r="H147" s="2">
        <v>2.0</v>
      </c>
      <c r="I147" s="2"/>
      <c r="J147" s="70" t="s">
        <v>237</v>
      </c>
    </row>
    <row r="148">
      <c r="A148" s="2" t="s">
        <v>1828</v>
      </c>
      <c r="B148" s="56" t="s">
        <v>1329</v>
      </c>
      <c r="C148" s="56"/>
      <c r="D148" s="54" t="s">
        <v>1829</v>
      </c>
      <c r="E148" s="2">
        <v>34.0</v>
      </c>
      <c r="F148" s="2" t="s">
        <v>1804</v>
      </c>
      <c r="G148" s="2" t="s">
        <v>229</v>
      </c>
      <c r="H148" s="2">
        <v>3.0</v>
      </c>
      <c r="I148" s="2" t="s">
        <v>1830</v>
      </c>
      <c r="J148" s="70" t="s">
        <v>237</v>
      </c>
    </row>
    <row r="149">
      <c r="A149" s="2" t="s">
        <v>1831</v>
      </c>
      <c r="B149" s="56" t="s">
        <v>1331</v>
      </c>
      <c r="C149" s="56"/>
      <c r="D149" s="54" t="s">
        <v>339</v>
      </c>
      <c r="E149" s="2">
        <v>4.0</v>
      </c>
      <c r="F149" s="2" t="s">
        <v>1804</v>
      </c>
      <c r="G149" s="2" t="s">
        <v>229</v>
      </c>
      <c r="H149" s="2">
        <v>2.0</v>
      </c>
      <c r="I149" s="2"/>
      <c r="J149" s="70" t="s">
        <v>237</v>
      </c>
    </row>
    <row r="150">
      <c r="A150" s="2" t="s">
        <v>1832</v>
      </c>
      <c r="B150" s="56" t="s">
        <v>1333</v>
      </c>
      <c r="C150" s="56"/>
      <c r="D150" s="54" t="s">
        <v>240</v>
      </c>
      <c r="E150" s="2">
        <v>3.0</v>
      </c>
      <c r="F150" s="2" t="s">
        <v>1804</v>
      </c>
      <c r="G150" s="2" t="s">
        <v>229</v>
      </c>
      <c r="H150" s="2">
        <v>2.0</v>
      </c>
      <c r="I150" s="2"/>
      <c r="J150" s="70" t="s">
        <v>231</v>
      </c>
    </row>
    <row r="151">
      <c r="A151" s="2" t="s">
        <v>1834</v>
      </c>
      <c r="B151" s="56" t="s">
        <v>1335</v>
      </c>
      <c r="C151" s="56"/>
      <c r="D151" s="54" t="s">
        <v>298</v>
      </c>
      <c r="E151" s="2">
        <v>7.0</v>
      </c>
      <c r="F151" s="2" t="s">
        <v>1804</v>
      </c>
      <c r="G151" s="2" t="s">
        <v>229</v>
      </c>
      <c r="H151" s="2">
        <v>1.0</v>
      </c>
      <c r="I151" s="2"/>
      <c r="J151" s="70" t="s">
        <v>231</v>
      </c>
    </row>
    <row r="152">
      <c r="A152" s="2" t="s">
        <v>1836</v>
      </c>
      <c r="B152" s="56" t="s">
        <v>1337</v>
      </c>
      <c r="C152" s="56"/>
      <c r="D152" s="54" t="s">
        <v>339</v>
      </c>
      <c r="E152" s="2">
        <v>4.0</v>
      </c>
      <c r="F152" s="2" t="s">
        <v>1804</v>
      </c>
      <c r="G152" s="2" t="s">
        <v>229</v>
      </c>
      <c r="H152" s="2">
        <v>2.0</v>
      </c>
      <c r="I152" s="2" t="s">
        <v>1837</v>
      </c>
      <c r="J152" s="70" t="s">
        <v>231</v>
      </c>
    </row>
    <row r="153">
      <c r="A153" s="2" t="s">
        <v>1839</v>
      </c>
      <c r="B153" s="56" t="s">
        <v>1339</v>
      </c>
      <c r="C153" s="56"/>
      <c r="D153" s="54" t="s">
        <v>1825</v>
      </c>
      <c r="E153" s="2">
        <v>18.0</v>
      </c>
      <c r="F153" s="2" t="s">
        <v>1804</v>
      </c>
      <c r="G153" s="2" t="s">
        <v>229</v>
      </c>
      <c r="H153" s="2">
        <v>3.0</v>
      </c>
      <c r="I153" s="2"/>
      <c r="J153" s="70" t="s">
        <v>237</v>
      </c>
    </row>
    <row r="154">
      <c r="A154" s="2" t="s">
        <v>1840</v>
      </c>
      <c r="B154" s="56" t="s">
        <v>1341</v>
      </c>
      <c r="C154" s="56"/>
      <c r="D154" s="54" t="s">
        <v>224</v>
      </c>
      <c r="E154" s="2">
        <v>1.0</v>
      </c>
      <c r="F154" s="2" t="s">
        <v>1804</v>
      </c>
      <c r="G154" s="2" t="s">
        <v>229</v>
      </c>
      <c r="H154" s="2">
        <v>1.0</v>
      </c>
      <c r="I154" s="2"/>
      <c r="J154" s="70" t="s">
        <v>231</v>
      </c>
    </row>
    <row r="155">
      <c r="A155" s="2" t="s">
        <v>1842</v>
      </c>
      <c r="B155" s="56" t="s">
        <v>1343</v>
      </c>
      <c r="C155" s="56"/>
      <c r="D155" s="54" t="s">
        <v>240</v>
      </c>
      <c r="E155" s="2">
        <v>3.0</v>
      </c>
      <c r="F155" s="2" t="s">
        <v>1804</v>
      </c>
      <c r="G155" s="2" t="s">
        <v>229</v>
      </c>
      <c r="H155" s="2">
        <v>2.0</v>
      </c>
      <c r="I155" s="2"/>
      <c r="J155" s="70" t="s">
        <v>237</v>
      </c>
    </row>
    <row r="156">
      <c r="A156" s="2" t="s">
        <v>1843</v>
      </c>
      <c r="B156" s="56" t="s">
        <v>1345</v>
      </c>
      <c r="C156" s="56"/>
      <c r="D156" s="54" t="s">
        <v>240</v>
      </c>
      <c r="E156" s="2">
        <v>3.0</v>
      </c>
      <c r="F156" s="2" t="s">
        <v>1804</v>
      </c>
      <c r="G156" s="2" t="s">
        <v>229</v>
      </c>
      <c r="H156" s="2">
        <v>2.0</v>
      </c>
      <c r="I156" s="2"/>
      <c r="J156" s="70" t="s">
        <v>237</v>
      </c>
    </row>
    <row r="157">
      <c r="A157" s="2" t="s">
        <v>1844</v>
      </c>
      <c r="B157" s="56" t="s">
        <v>1347</v>
      </c>
      <c r="C157" s="56"/>
      <c r="D157" s="54" t="s">
        <v>240</v>
      </c>
      <c r="E157" s="2">
        <v>3.0</v>
      </c>
      <c r="F157" s="2" t="s">
        <v>1804</v>
      </c>
      <c r="G157" s="2" t="s">
        <v>229</v>
      </c>
      <c r="H157" s="2">
        <v>2.0</v>
      </c>
      <c r="I157" s="2"/>
      <c r="J157" s="70" t="s">
        <v>237</v>
      </c>
    </row>
    <row r="158">
      <c r="A158" s="2" t="s">
        <v>1845</v>
      </c>
      <c r="B158" s="56" t="s">
        <v>1349</v>
      </c>
      <c r="C158" s="56"/>
      <c r="D158" s="54" t="s">
        <v>298</v>
      </c>
      <c r="E158" s="2">
        <v>59.0</v>
      </c>
      <c r="F158" s="2" t="s">
        <v>1804</v>
      </c>
      <c r="G158" s="2" t="s">
        <v>229</v>
      </c>
      <c r="H158" s="2">
        <v>1.0</v>
      </c>
      <c r="I158" s="2"/>
      <c r="J158" s="70" t="s">
        <v>237</v>
      </c>
    </row>
    <row r="159">
      <c r="A159" s="2" t="s">
        <v>1846</v>
      </c>
      <c r="B159" s="56" t="s">
        <v>1351</v>
      </c>
      <c r="C159" s="56"/>
      <c r="D159" s="54" t="s">
        <v>280</v>
      </c>
      <c r="E159" s="2">
        <v>50.0</v>
      </c>
      <c r="F159" s="2" t="s">
        <v>1804</v>
      </c>
      <c r="G159" s="2" t="s">
        <v>229</v>
      </c>
      <c r="H159" s="2">
        <v>3.0</v>
      </c>
      <c r="I159" s="2"/>
      <c r="J159" s="70" t="s">
        <v>237</v>
      </c>
    </row>
    <row r="160">
      <c r="A160" s="2" t="s">
        <v>1847</v>
      </c>
      <c r="B160" s="56" t="s">
        <v>1353</v>
      </c>
      <c r="C160" s="56"/>
      <c r="D160" s="54" t="s">
        <v>1825</v>
      </c>
      <c r="E160" s="2">
        <v>18.0</v>
      </c>
      <c r="F160" s="2" t="s">
        <v>1804</v>
      </c>
      <c r="G160" s="2" t="s">
        <v>229</v>
      </c>
      <c r="H160" s="2">
        <v>3.0</v>
      </c>
      <c r="I160" s="2"/>
      <c r="J160" s="70" t="s">
        <v>237</v>
      </c>
    </row>
    <row r="161">
      <c r="A161" s="2" t="s">
        <v>1848</v>
      </c>
      <c r="B161" s="56" t="s">
        <v>1355</v>
      </c>
      <c r="C161" s="56"/>
      <c r="D161" s="54" t="s">
        <v>240</v>
      </c>
      <c r="E161" s="2">
        <v>3.0</v>
      </c>
      <c r="F161" s="2" t="s">
        <v>1804</v>
      </c>
      <c r="G161" s="2" t="s">
        <v>229</v>
      </c>
      <c r="H161" s="2">
        <v>2.0</v>
      </c>
      <c r="I161" s="2"/>
      <c r="J161" s="70" t="s">
        <v>231</v>
      </c>
    </row>
    <row r="162">
      <c r="A162" s="2" t="s">
        <v>1850</v>
      </c>
      <c r="B162" s="56" t="s">
        <v>1357</v>
      </c>
      <c r="C162" s="56"/>
      <c r="D162" s="54" t="s">
        <v>224</v>
      </c>
      <c r="E162" s="2">
        <v>1.0</v>
      </c>
      <c r="F162" s="2" t="s">
        <v>1804</v>
      </c>
      <c r="G162" s="2" t="s">
        <v>229</v>
      </c>
      <c r="H162" s="2">
        <v>1.0</v>
      </c>
      <c r="I162" s="2"/>
      <c r="J162" s="70" t="s">
        <v>231</v>
      </c>
    </row>
    <row r="163">
      <c r="A163" s="2" t="s">
        <v>1851</v>
      </c>
      <c r="B163" s="56" t="s">
        <v>1359</v>
      </c>
      <c r="C163" s="56"/>
      <c r="D163" s="54" t="s">
        <v>258</v>
      </c>
      <c r="E163" s="2">
        <v>9.0</v>
      </c>
      <c r="F163" s="2" t="s">
        <v>1804</v>
      </c>
      <c r="G163" s="2" t="s">
        <v>229</v>
      </c>
      <c r="H163" s="2">
        <v>2.0</v>
      </c>
      <c r="I163" s="2"/>
      <c r="J163" s="70" t="s">
        <v>237</v>
      </c>
    </row>
    <row r="164">
      <c r="A164" s="2" t="s">
        <v>1852</v>
      </c>
      <c r="B164" s="56" t="s">
        <v>1361</v>
      </c>
      <c r="C164" s="56"/>
      <c r="D164" s="54" t="s">
        <v>298</v>
      </c>
      <c r="E164" s="2">
        <v>7.0</v>
      </c>
      <c r="F164" s="2" t="s">
        <v>1804</v>
      </c>
      <c r="G164" s="2" t="s">
        <v>229</v>
      </c>
      <c r="H164" s="2">
        <v>1.0</v>
      </c>
      <c r="I164" s="2"/>
      <c r="J164" s="70" t="s">
        <v>237</v>
      </c>
    </row>
    <row r="165">
      <c r="A165" s="2" t="s">
        <v>1853</v>
      </c>
      <c r="B165" s="56" t="s">
        <v>1363</v>
      </c>
      <c r="C165" s="56"/>
      <c r="D165" s="54" t="s">
        <v>339</v>
      </c>
      <c r="E165" s="2">
        <v>4.0</v>
      </c>
      <c r="F165" s="2" t="s">
        <v>1804</v>
      </c>
      <c r="G165" s="2" t="s">
        <v>229</v>
      </c>
      <c r="H165" s="2">
        <v>2.0</v>
      </c>
      <c r="I165" s="2" t="s">
        <v>1837</v>
      </c>
      <c r="J165" s="70" t="s">
        <v>237</v>
      </c>
    </row>
    <row r="166">
      <c r="A166" s="2" t="s">
        <v>1854</v>
      </c>
      <c r="B166" s="56" t="s">
        <v>1365</v>
      </c>
      <c r="C166" s="56"/>
      <c r="D166" s="54" t="s">
        <v>280</v>
      </c>
      <c r="E166" s="2">
        <v>14.0</v>
      </c>
      <c r="F166" s="2" t="s">
        <v>1804</v>
      </c>
      <c r="G166" s="2" t="s">
        <v>229</v>
      </c>
      <c r="H166" s="2">
        <v>3.0</v>
      </c>
      <c r="I166" s="2"/>
      <c r="J166" s="70" t="s">
        <v>237</v>
      </c>
    </row>
    <row r="167">
      <c r="A167" s="82" t="s">
        <v>1855</v>
      </c>
      <c r="B167" s="56" t="s">
        <v>1367</v>
      </c>
      <c r="C167" s="56"/>
      <c r="D167" s="54" t="s">
        <v>258</v>
      </c>
      <c r="E167" s="2">
        <v>9.0</v>
      </c>
      <c r="F167" s="2" t="s">
        <v>1804</v>
      </c>
      <c r="G167" s="2" t="s">
        <v>229</v>
      </c>
      <c r="H167" s="2">
        <v>2.0</v>
      </c>
      <c r="I167" s="2" t="s">
        <v>1856</v>
      </c>
      <c r="J167" s="70" t="s">
        <v>237</v>
      </c>
    </row>
    <row r="168">
      <c r="A168" s="2" t="s">
        <v>1857</v>
      </c>
      <c r="B168" s="56" t="s">
        <v>1369</v>
      </c>
      <c r="C168" s="56"/>
      <c r="D168" s="54" t="s">
        <v>277</v>
      </c>
      <c r="E168" s="2">
        <v>16.0</v>
      </c>
      <c r="F168" s="2" t="s">
        <v>1804</v>
      </c>
      <c r="G168" s="2" t="s">
        <v>229</v>
      </c>
      <c r="H168" s="2">
        <v>3.0</v>
      </c>
      <c r="I168" s="2"/>
      <c r="J168" s="70" t="s">
        <v>237</v>
      </c>
    </row>
    <row r="169">
      <c r="A169" s="2" t="s">
        <v>1858</v>
      </c>
      <c r="B169" s="56" t="s">
        <v>1371</v>
      </c>
      <c r="C169" s="56"/>
      <c r="D169" s="54" t="s">
        <v>339</v>
      </c>
      <c r="E169" s="2">
        <v>4.0</v>
      </c>
      <c r="F169" s="2" t="s">
        <v>1804</v>
      </c>
      <c r="G169" s="2" t="s">
        <v>229</v>
      </c>
      <c r="H169" s="2">
        <v>2.0</v>
      </c>
      <c r="I169" s="2"/>
      <c r="J169" s="70" t="s">
        <v>237</v>
      </c>
    </row>
    <row r="170">
      <c r="A170" s="2" t="s">
        <v>1859</v>
      </c>
      <c r="B170" s="56" t="s">
        <v>1373</v>
      </c>
      <c r="C170" s="56"/>
      <c r="D170" s="54" t="s">
        <v>272</v>
      </c>
      <c r="E170" s="2">
        <v>19.0</v>
      </c>
      <c r="F170" s="2" t="s">
        <v>1804</v>
      </c>
      <c r="G170" s="2" t="s">
        <v>229</v>
      </c>
      <c r="H170" s="2">
        <v>3.0</v>
      </c>
      <c r="I170" s="2" t="s">
        <v>1860</v>
      </c>
      <c r="J170" s="70" t="s">
        <v>231</v>
      </c>
    </row>
    <row r="171">
      <c r="A171" s="2" t="s">
        <v>1861</v>
      </c>
      <c r="B171" s="56" t="s">
        <v>1375</v>
      </c>
      <c r="C171" s="56"/>
      <c r="D171" s="54" t="s">
        <v>224</v>
      </c>
      <c r="E171" s="2">
        <v>1.0</v>
      </c>
      <c r="F171" s="2" t="s">
        <v>1804</v>
      </c>
      <c r="G171" s="2" t="s">
        <v>229</v>
      </c>
      <c r="H171" s="2">
        <v>1.0</v>
      </c>
      <c r="I171" s="2"/>
      <c r="J171" s="70" t="s">
        <v>231</v>
      </c>
    </row>
    <row r="172">
      <c r="A172" s="2" t="s">
        <v>1862</v>
      </c>
      <c r="B172" s="56" t="s">
        <v>1377</v>
      </c>
      <c r="C172" s="56"/>
      <c r="D172" s="54" t="s">
        <v>48</v>
      </c>
      <c r="E172" s="2">
        <v>8.0</v>
      </c>
      <c r="F172" s="2" t="s">
        <v>1804</v>
      </c>
      <c r="G172" s="2" t="s">
        <v>229</v>
      </c>
      <c r="H172" s="2">
        <v>2.0</v>
      </c>
      <c r="I172" s="2" t="s">
        <v>1821</v>
      </c>
      <c r="J172" s="70" t="s">
        <v>237</v>
      </c>
    </row>
    <row r="173">
      <c r="A173" s="2" t="s">
        <v>1863</v>
      </c>
      <c r="B173" s="56" t="s">
        <v>1379</v>
      </c>
      <c r="C173" s="56"/>
      <c r="D173" s="54" t="s">
        <v>92</v>
      </c>
      <c r="E173" s="2">
        <v>12.0</v>
      </c>
      <c r="F173" s="2" t="s">
        <v>1804</v>
      </c>
      <c r="G173" s="2" t="s">
        <v>229</v>
      </c>
      <c r="H173" s="2">
        <v>3.0</v>
      </c>
      <c r="I173" s="2" t="s">
        <v>1864</v>
      </c>
      <c r="J173" s="70" t="s">
        <v>237</v>
      </c>
    </row>
    <row r="174">
      <c r="A174" s="2" t="s">
        <v>1865</v>
      </c>
      <c r="B174" s="56" t="s">
        <v>1381</v>
      </c>
      <c r="C174" s="56"/>
      <c r="D174" s="54" t="s">
        <v>231</v>
      </c>
      <c r="E174" s="2">
        <v>38.0</v>
      </c>
      <c r="F174" s="2" t="s">
        <v>1804</v>
      </c>
      <c r="G174" s="2" t="s">
        <v>229</v>
      </c>
      <c r="H174" s="2">
        <v>3.0</v>
      </c>
      <c r="I174" s="4"/>
      <c r="J174" s="70" t="s">
        <v>237</v>
      </c>
    </row>
    <row r="175">
      <c r="A175" s="2" t="s">
        <v>1866</v>
      </c>
      <c r="B175" s="56" t="s">
        <v>1383</v>
      </c>
      <c r="C175" s="56"/>
      <c r="D175" s="54" t="s">
        <v>298</v>
      </c>
      <c r="E175" s="2">
        <v>7.0</v>
      </c>
      <c r="F175" s="2" t="s">
        <v>1804</v>
      </c>
      <c r="G175" s="2" t="s">
        <v>229</v>
      </c>
      <c r="H175" s="2">
        <v>1.0</v>
      </c>
      <c r="I175" s="2"/>
      <c r="J175" s="70" t="s">
        <v>237</v>
      </c>
    </row>
    <row r="176">
      <c r="A176" s="2" t="s">
        <v>1867</v>
      </c>
      <c r="B176" s="56" t="s">
        <v>1385</v>
      </c>
      <c r="C176" s="56"/>
      <c r="D176" s="54" t="s">
        <v>280</v>
      </c>
      <c r="E176" s="2">
        <v>14.0</v>
      </c>
      <c r="F176" s="2" t="s">
        <v>1804</v>
      </c>
      <c r="G176" s="2" t="s">
        <v>229</v>
      </c>
      <c r="H176" s="2">
        <v>3.0</v>
      </c>
      <c r="I176" s="2" t="s">
        <v>1868</v>
      </c>
      <c r="J176" s="70" t="s">
        <v>237</v>
      </c>
    </row>
    <row r="177">
      <c r="A177" s="2" t="s">
        <v>1869</v>
      </c>
      <c r="B177" s="56" t="s">
        <v>1387</v>
      </c>
      <c r="C177" s="56"/>
      <c r="D177" s="54" t="s">
        <v>298</v>
      </c>
      <c r="E177" s="2">
        <v>7.0</v>
      </c>
      <c r="F177" s="2" t="s">
        <v>1804</v>
      </c>
      <c r="G177" s="2" t="s">
        <v>229</v>
      </c>
      <c r="H177" s="2">
        <v>1.0</v>
      </c>
      <c r="I177" s="2" t="s">
        <v>1870</v>
      </c>
      <c r="J177" s="70" t="s">
        <v>231</v>
      </c>
    </row>
    <row r="178">
      <c r="A178" s="2" t="s">
        <v>1872</v>
      </c>
      <c r="B178" s="56" t="s">
        <v>1389</v>
      </c>
      <c r="C178" s="56"/>
      <c r="D178" s="54" t="s">
        <v>240</v>
      </c>
      <c r="E178" s="2">
        <v>3.0</v>
      </c>
      <c r="F178" s="2" t="s">
        <v>1804</v>
      </c>
      <c r="G178" s="2" t="s">
        <v>229</v>
      </c>
      <c r="H178" s="2">
        <v>2.0</v>
      </c>
      <c r="I178" s="2"/>
      <c r="J178" s="70" t="s">
        <v>231</v>
      </c>
    </row>
    <row r="179">
      <c r="A179" s="2" t="s">
        <v>1874</v>
      </c>
      <c r="B179" s="56" t="s">
        <v>1391</v>
      </c>
      <c r="C179" s="56"/>
      <c r="D179" s="54" t="s">
        <v>280</v>
      </c>
      <c r="E179" s="2">
        <v>14.0</v>
      </c>
      <c r="F179" s="2" t="s">
        <v>1804</v>
      </c>
      <c r="G179" s="2" t="s">
        <v>229</v>
      </c>
      <c r="H179" s="2">
        <v>3.0</v>
      </c>
      <c r="I179" s="2" t="s">
        <v>1868</v>
      </c>
      <c r="J179" s="70" t="s">
        <v>231</v>
      </c>
    </row>
    <row r="180">
      <c r="A180" s="2" t="s">
        <v>1876</v>
      </c>
      <c r="B180" s="56" t="s">
        <v>1393</v>
      </c>
      <c r="C180" s="56"/>
      <c r="D180" s="54" t="s">
        <v>240</v>
      </c>
      <c r="E180" s="2">
        <v>3.0</v>
      </c>
      <c r="F180" s="2" t="s">
        <v>1804</v>
      </c>
      <c r="G180" s="2" t="s">
        <v>229</v>
      </c>
      <c r="H180" s="2">
        <v>2.0</v>
      </c>
      <c r="I180" s="2"/>
      <c r="J180" s="70" t="s">
        <v>231</v>
      </c>
    </row>
    <row r="181">
      <c r="A181" s="2" t="s">
        <v>1878</v>
      </c>
      <c r="B181" s="56" t="s">
        <v>1474</v>
      </c>
      <c r="C181" s="56"/>
      <c r="D181" s="54" t="s">
        <v>240</v>
      </c>
      <c r="E181" s="2">
        <v>3.0</v>
      </c>
      <c r="F181" s="2" t="s">
        <v>1804</v>
      </c>
      <c r="G181" s="2" t="s">
        <v>229</v>
      </c>
      <c r="H181" s="2">
        <v>2.0</v>
      </c>
      <c r="I181" s="2" t="s">
        <v>1879</v>
      </c>
      <c r="J181" s="70" t="s">
        <v>237</v>
      </c>
    </row>
    <row r="182">
      <c r="A182" s="2" t="s">
        <v>1880</v>
      </c>
      <c r="B182" s="56" t="s">
        <v>1395</v>
      </c>
      <c r="C182" s="56"/>
      <c r="D182" s="54" t="s">
        <v>240</v>
      </c>
      <c r="E182" s="2">
        <v>3.0</v>
      </c>
      <c r="F182" s="2" t="s">
        <v>1804</v>
      </c>
      <c r="G182" s="2" t="s">
        <v>229</v>
      </c>
      <c r="H182" s="2">
        <v>2.0</v>
      </c>
      <c r="I182" s="2"/>
      <c r="J182" s="70" t="s">
        <v>231</v>
      </c>
    </row>
    <row r="183">
      <c r="A183" s="2" t="s">
        <v>1882</v>
      </c>
      <c r="B183" s="56" t="s">
        <v>1397</v>
      </c>
      <c r="C183" s="56"/>
      <c r="D183" s="54" t="s">
        <v>240</v>
      </c>
      <c r="E183" s="2">
        <v>3.0</v>
      </c>
      <c r="F183" s="2" t="s">
        <v>1804</v>
      </c>
      <c r="G183" s="2" t="s">
        <v>229</v>
      </c>
      <c r="H183" s="2">
        <v>2.0</v>
      </c>
      <c r="I183" s="2"/>
      <c r="J183" s="70" t="s">
        <v>231</v>
      </c>
    </row>
    <row r="184">
      <c r="A184" s="2" t="s">
        <v>1884</v>
      </c>
      <c r="B184" s="56" t="s">
        <v>1399</v>
      </c>
      <c r="C184" s="56"/>
      <c r="D184" s="54" t="s">
        <v>277</v>
      </c>
      <c r="E184" s="2">
        <v>16.0</v>
      </c>
      <c r="F184" s="2" t="s">
        <v>1804</v>
      </c>
      <c r="G184" s="2" t="s">
        <v>229</v>
      </c>
      <c r="H184" s="2">
        <v>3.0</v>
      </c>
      <c r="I184" s="2" t="s">
        <v>1856</v>
      </c>
      <c r="J184" s="70" t="s">
        <v>237</v>
      </c>
    </row>
    <row r="185">
      <c r="A185" s="2" t="s">
        <v>1885</v>
      </c>
      <c r="B185" s="56" t="s">
        <v>1401</v>
      </c>
      <c r="C185" s="56"/>
      <c r="D185" s="54" t="s">
        <v>224</v>
      </c>
      <c r="E185" s="2">
        <v>1.0</v>
      </c>
      <c r="F185" s="2" t="s">
        <v>1804</v>
      </c>
      <c r="G185" s="2" t="s">
        <v>229</v>
      </c>
      <c r="H185" s="2">
        <v>1.0</v>
      </c>
      <c r="I185" s="2"/>
      <c r="J185" s="70" t="s">
        <v>237</v>
      </c>
    </row>
    <row r="186">
      <c r="A186" s="2" t="s">
        <v>1886</v>
      </c>
      <c r="B186" s="56" t="s">
        <v>1403</v>
      </c>
      <c r="C186" s="56"/>
      <c r="D186" s="54" t="s">
        <v>240</v>
      </c>
      <c r="E186" s="2">
        <v>3.0</v>
      </c>
      <c r="F186" s="2" t="s">
        <v>1804</v>
      </c>
      <c r="G186" s="2" t="s">
        <v>229</v>
      </c>
      <c r="H186" s="2">
        <v>2.0</v>
      </c>
      <c r="I186" s="2"/>
      <c r="J186" s="70" t="s">
        <v>237</v>
      </c>
    </row>
    <row r="187">
      <c r="D187" s="70"/>
      <c r="J187" s="90"/>
    </row>
    <row r="188">
      <c r="A188" s="2" t="s">
        <v>1889</v>
      </c>
      <c r="B188" s="56" t="s">
        <v>1407</v>
      </c>
      <c r="C188" s="56"/>
      <c r="D188" s="54" t="s">
        <v>298</v>
      </c>
      <c r="E188" s="2">
        <v>7.0</v>
      </c>
      <c r="F188" s="2" t="s">
        <v>1804</v>
      </c>
      <c r="G188" s="2" t="s">
        <v>229</v>
      </c>
      <c r="H188" s="2">
        <v>1.0</v>
      </c>
      <c r="I188" s="2"/>
      <c r="J188" s="70" t="s">
        <v>231</v>
      </c>
    </row>
    <row r="189">
      <c r="A189" s="2" t="s">
        <v>1891</v>
      </c>
      <c r="B189" s="56" t="s">
        <v>1409</v>
      </c>
      <c r="C189" s="56"/>
      <c r="D189" s="54" t="s">
        <v>240</v>
      </c>
      <c r="E189" s="2">
        <v>3.0</v>
      </c>
      <c r="F189" s="2" t="s">
        <v>1804</v>
      </c>
      <c r="G189" s="2" t="s">
        <v>229</v>
      </c>
      <c r="H189" s="2">
        <v>2.0</v>
      </c>
      <c r="I189" s="2" t="s">
        <v>1879</v>
      </c>
      <c r="J189" s="70" t="s">
        <v>231</v>
      </c>
    </row>
    <row r="190">
      <c r="A190" s="2" t="s">
        <v>1893</v>
      </c>
      <c r="B190" s="56" t="s">
        <v>1411</v>
      </c>
      <c r="C190" s="56"/>
      <c r="D190" s="54" t="s">
        <v>277</v>
      </c>
      <c r="E190" s="2">
        <v>16.0</v>
      </c>
      <c r="F190" s="2" t="s">
        <v>1804</v>
      </c>
      <c r="G190" s="2" t="s">
        <v>229</v>
      </c>
      <c r="H190" s="2">
        <v>3.0</v>
      </c>
      <c r="I190" s="2"/>
      <c r="J190" s="70" t="s">
        <v>231</v>
      </c>
    </row>
    <row r="191">
      <c r="A191" s="2" t="s">
        <v>1895</v>
      </c>
      <c r="B191" s="56" t="s">
        <v>1413</v>
      </c>
      <c r="C191" s="56"/>
      <c r="D191" s="54" t="s">
        <v>298</v>
      </c>
      <c r="E191" s="2">
        <v>59.0</v>
      </c>
      <c r="F191" s="2" t="s">
        <v>1804</v>
      </c>
      <c r="G191" s="2" t="s">
        <v>229</v>
      </c>
      <c r="H191" s="2">
        <v>1.0</v>
      </c>
      <c r="I191" s="2"/>
      <c r="J191" s="70" t="s">
        <v>231</v>
      </c>
    </row>
    <row r="192">
      <c r="A192" s="2" t="s">
        <v>1897</v>
      </c>
      <c r="B192" s="56" t="s">
        <v>1415</v>
      </c>
      <c r="C192" s="56"/>
      <c r="D192" s="54" t="s">
        <v>339</v>
      </c>
      <c r="E192" s="2">
        <v>4.0</v>
      </c>
      <c r="F192" s="2" t="s">
        <v>1804</v>
      </c>
      <c r="G192" s="2" t="s">
        <v>229</v>
      </c>
      <c r="H192" s="2">
        <v>2.0</v>
      </c>
      <c r="I192" s="2" t="s">
        <v>1898</v>
      </c>
      <c r="J192" s="70" t="s">
        <v>231</v>
      </c>
    </row>
    <row r="193">
      <c r="A193" s="2" t="s">
        <v>1900</v>
      </c>
      <c r="B193" s="56" t="s">
        <v>1417</v>
      </c>
      <c r="C193" s="56"/>
      <c r="D193" s="54" t="s">
        <v>224</v>
      </c>
      <c r="E193" s="2">
        <v>1.0</v>
      </c>
      <c r="F193" s="2" t="s">
        <v>1804</v>
      </c>
      <c r="G193" s="2" t="s">
        <v>229</v>
      </c>
      <c r="H193" s="2">
        <v>1.0</v>
      </c>
      <c r="I193" s="2"/>
      <c r="J193" s="70" t="s">
        <v>231</v>
      </c>
    </row>
    <row r="194">
      <c r="A194" s="2" t="s">
        <v>1902</v>
      </c>
      <c r="B194" s="56" t="s">
        <v>1419</v>
      </c>
      <c r="C194" s="56"/>
      <c r="D194" s="54" t="s">
        <v>231</v>
      </c>
      <c r="E194" s="2">
        <v>38.0</v>
      </c>
      <c r="F194" s="2" t="s">
        <v>1804</v>
      </c>
      <c r="G194" s="2" t="s">
        <v>229</v>
      </c>
      <c r="H194" s="2">
        <v>3.0</v>
      </c>
      <c r="I194" s="2" t="s">
        <v>1903</v>
      </c>
      <c r="J194" s="70" t="s">
        <v>237</v>
      </c>
    </row>
    <row r="195">
      <c r="A195" s="2" t="s">
        <v>1904</v>
      </c>
      <c r="B195" s="56" t="s">
        <v>1421</v>
      </c>
      <c r="C195" s="56"/>
      <c r="D195" s="54" t="s">
        <v>240</v>
      </c>
      <c r="E195" s="2">
        <v>3.0</v>
      </c>
      <c r="F195" s="2" t="s">
        <v>1804</v>
      </c>
      <c r="G195" s="2" t="s">
        <v>229</v>
      </c>
      <c r="H195" s="2">
        <v>2.0</v>
      </c>
      <c r="I195" s="2"/>
      <c r="J195" s="70" t="s">
        <v>231</v>
      </c>
    </row>
    <row r="196">
      <c r="A196" s="2" t="s">
        <v>1905</v>
      </c>
      <c r="B196" s="56" t="s">
        <v>1423</v>
      </c>
      <c r="C196" s="56"/>
      <c r="D196" s="54" t="s">
        <v>224</v>
      </c>
      <c r="E196" s="2">
        <v>1.0</v>
      </c>
      <c r="F196" s="2" t="s">
        <v>1804</v>
      </c>
      <c r="G196" s="2" t="s">
        <v>229</v>
      </c>
      <c r="H196" s="2">
        <v>1.0</v>
      </c>
      <c r="I196" s="2"/>
      <c r="J196" s="100" t="s">
        <v>231</v>
      </c>
    </row>
    <row r="197">
      <c r="A197" s="101" t="s">
        <v>1907</v>
      </c>
      <c r="B197" s="101" t="s">
        <v>1425</v>
      </c>
      <c r="C197" s="102"/>
      <c r="D197" s="103" t="s">
        <v>277</v>
      </c>
      <c r="E197" s="104">
        <v>15.0</v>
      </c>
      <c r="F197" s="101" t="s">
        <v>1804</v>
      </c>
      <c r="G197" s="101" t="s">
        <v>229</v>
      </c>
      <c r="H197" s="104">
        <v>3.0</v>
      </c>
      <c r="I197" s="101" t="s">
        <v>1856</v>
      </c>
      <c r="J197" s="100" t="s">
        <v>231</v>
      </c>
    </row>
    <row r="198">
      <c r="A198" s="2" t="s">
        <v>1908</v>
      </c>
      <c r="B198" s="56" t="s">
        <v>1427</v>
      </c>
      <c r="C198" s="56"/>
      <c r="D198" s="54" t="s">
        <v>240</v>
      </c>
      <c r="E198" s="2">
        <v>3.0</v>
      </c>
      <c r="F198" s="2" t="s">
        <v>1804</v>
      </c>
      <c r="G198" s="2" t="s">
        <v>229</v>
      </c>
      <c r="H198" s="2">
        <v>2.0</v>
      </c>
      <c r="I198" s="2"/>
      <c r="J198" s="70" t="s">
        <v>231</v>
      </c>
    </row>
    <row r="199">
      <c r="D199" s="70"/>
      <c r="J199" s="90"/>
    </row>
    <row r="200">
      <c r="A200" s="2" t="s">
        <v>1912</v>
      </c>
      <c r="B200" s="2" t="s">
        <v>1913</v>
      </c>
      <c r="C200" s="2"/>
      <c r="D200" s="54" t="s">
        <v>272</v>
      </c>
      <c r="E200" s="2">
        <v>19.0</v>
      </c>
      <c r="F200" s="2" t="s">
        <v>1804</v>
      </c>
      <c r="G200" s="2" t="s">
        <v>229</v>
      </c>
      <c r="H200" s="2">
        <v>3.0</v>
      </c>
      <c r="I200" s="2" t="s">
        <v>1860</v>
      </c>
      <c r="J200" s="70" t="s">
        <v>237</v>
      </c>
    </row>
    <row r="201">
      <c r="A201" s="2" t="s">
        <v>1914</v>
      </c>
      <c r="B201" s="2" t="s">
        <v>1915</v>
      </c>
      <c r="C201" s="2"/>
      <c r="D201" s="54" t="s">
        <v>224</v>
      </c>
      <c r="E201" s="2">
        <v>1.0</v>
      </c>
      <c r="F201" s="2" t="s">
        <v>1804</v>
      </c>
      <c r="G201" s="2" t="s">
        <v>229</v>
      </c>
      <c r="H201" s="2">
        <v>1.0</v>
      </c>
      <c r="I201" s="2"/>
      <c r="J201" s="70" t="s">
        <v>237</v>
      </c>
    </row>
    <row r="202">
      <c r="A202" s="2" t="s">
        <v>1916</v>
      </c>
      <c r="B202" s="2" t="s">
        <v>1917</v>
      </c>
      <c r="C202" s="2"/>
      <c r="D202" s="54" t="s">
        <v>1829</v>
      </c>
      <c r="E202" s="2">
        <v>34.0</v>
      </c>
      <c r="F202" s="2" t="s">
        <v>1804</v>
      </c>
      <c r="G202" s="2" t="s">
        <v>229</v>
      </c>
      <c r="H202" s="2">
        <v>3.0</v>
      </c>
      <c r="I202" s="2" t="s">
        <v>1830</v>
      </c>
      <c r="J202" s="70" t="s">
        <v>231</v>
      </c>
    </row>
    <row r="203">
      <c r="A203" s="2" t="s">
        <v>1918</v>
      </c>
      <c r="B203" s="56" t="s">
        <v>1437</v>
      </c>
      <c r="C203" s="56"/>
      <c r="D203" s="54" t="s">
        <v>258</v>
      </c>
      <c r="E203" s="2">
        <v>9.0</v>
      </c>
      <c r="F203" s="2" t="s">
        <v>1804</v>
      </c>
      <c r="G203" s="2" t="s">
        <v>229</v>
      </c>
      <c r="H203" s="2">
        <v>2.0</v>
      </c>
      <c r="I203" s="2"/>
      <c r="J203" s="70" t="s">
        <v>231</v>
      </c>
    </row>
    <row r="204">
      <c r="A204" s="2" t="s">
        <v>1920</v>
      </c>
      <c r="B204" s="56" t="s">
        <v>1439</v>
      </c>
      <c r="C204" s="56"/>
      <c r="D204" s="54" t="s">
        <v>280</v>
      </c>
      <c r="E204" s="2">
        <v>14.0</v>
      </c>
      <c r="F204" s="2" t="s">
        <v>1804</v>
      </c>
      <c r="G204" s="2" t="s">
        <v>229</v>
      </c>
      <c r="H204" s="2">
        <v>3.0</v>
      </c>
      <c r="I204" s="2" t="s">
        <v>1868</v>
      </c>
      <c r="J204" s="70" t="s">
        <v>237</v>
      </c>
    </row>
    <row r="205">
      <c r="A205" s="2" t="s">
        <v>1921</v>
      </c>
      <c r="B205" s="56" t="s">
        <v>1441</v>
      </c>
      <c r="C205" s="56"/>
      <c r="D205" s="54" t="s">
        <v>92</v>
      </c>
      <c r="E205" s="2">
        <v>12.0</v>
      </c>
      <c r="F205" s="2" t="s">
        <v>1804</v>
      </c>
      <c r="G205" s="2" t="s">
        <v>229</v>
      </c>
      <c r="H205" s="2">
        <v>3.0</v>
      </c>
      <c r="I205" s="2" t="s">
        <v>1864</v>
      </c>
      <c r="J205" s="70" t="s">
        <v>231</v>
      </c>
    </row>
    <row r="206">
      <c r="A206" s="2" t="s">
        <v>1923</v>
      </c>
      <c r="B206" s="56" t="s">
        <v>1443</v>
      </c>
      <c r="C206" s="56"/>
      <c r="D206" s="54" t="s">
        <v>277</v>
      </c>
      <c r="E206" s="2">
        <v>16.0</v>
      </c>
      <c r="F206" s="2" t="s">
        <v>1804</v>
      </c>
      <c r="G206" s="2" t="s">
        <v>229</v>
      </c>
      <c r="H206" s="2">
        <v>3.0</v>
      </c>
      <c r="I206" s="2"/>
      <c r="J206" s="70" t="s">
        <v>231</v>
      </c>
    </row>
    <row r="207">
      <c r="A207" s="2" t="s">
        <v>1925</v>
      </c>
      <c r="B207" s="56" t="s">
        <v>1445</v>
      </c>
      <c r="C207" s="56"/>
      <c r="D207" s="54" t="s">
        <v>258</v>
      </c>
      <c r="E207" s="2">
        <v>9.0</v>
      </c>
      <c r="F207" s="2" t="s">
        <v>1804</v>
      </c>
      <c r="G207" s="2" t="s">
        <v>229</v>
      </c>
      <c r="H207" s="2">
        <v>2.0</v>
      </c>
      <c r="I207" s="2" t="s">
        <v>1926</v>
      </c>
      <c r="J207" s="70" t="s">
        <v>231</v>
      </c>
    </row>
    <row r="208">
      <c r="A208" s="2" t="s">
        <v>1927</v>
      </c>
      <c r="B208" s="56" t="s">
        <v>1447</v>
      </c>
      <c r="C208" s="56"/>
      <c r="D208" s="54" t="s">
        <v>1801</v>
      </c>
      <c r="E208" s="2">
        <v>11.0</v>
      </c>
      <c r="F208" s="2" t="s">
        <v>1804</v>
      </c>
      <c r="G208" s="2" t="s">
        <v>229</v>
      </c>
      <c r="H208" s="2">
        <v>3.0</v>
      </c>
      <c r="I208" s="2"/>
      <c r="J208" s="70" t="s">
        <v>231</v>
      </c>
    </row>
    <row r="209">
      <c r="A209" s="2" t="s">
        <v>1929</v>
      </c>
      <c r="B209" s="56" t="s">
        <v>1449</v>
      </c>
      <c r="C209" s="56"/>
      <c r="D209" s="54" t="s">
        <v>339</v>
      </c>
      <c r="E209" s="2">
        <v>4.0</v>
      </c>
      <c r="F209" s="2" t="s">
        <v>1804</v>
      </c>
      <c r="G209" s="2" t="s">
        <v>229</v>
      </c>
      <c r="H209" s="2">
        <v>2.0</v>
      </c>
      <c r="I209" s="2" t="s">
        <v>1898</v>
      </c>
      <c r="J209" s="70" t="s">
        <v>231</v>
      </c>
    </row>
    <row r="210">
      <c r="A210" s="2" t="s">
        <v>1931</v>
      </c>
      <c r="B210" s="56" t="s">
        <v>1451</v>
      </c>
      <c r="C210" s="56"/>
      <c r="D210" s="54" t="s">
        <v>277</v>
      </c>
      <c r="E210" s="2">
        <v>16.0</v>
      </c>
      <c r="F210" s="2" t="s">
        <v>1804</v>
      </c>
      <c r="G210" s="2" t="s">
        <v>229</v>
      </c>
      <c r="H210" s="2">
        <v>3.0</v>
      </c>
      <c r="I210" s="2"/>
      <c r="J210" s="70" t="s">
        <v>231</v>
      </c>
    </row>
    <row r="211">
      <c r="A211" s="2" t="s">
        <v>1933</v>
      </c>
      <c r="B211" s="56" t="s">
        <v>1453</v>
      </c>
      <c r="C211" s="56"/>
      <c r="D211" s="54" t="s">
        <v>1825</v>
      </c>
      <c r="E211" s="2">
        <v>18.0</v>
      </c>
      <c r="F211" s="2" t="s">
        <v>1804</v>
      </c>
      <c r="G211" s="2" t="s">
        <v>229</v>
      </c>
      <c r="H211" s="2">
        <v>3.0</v>
      </c>
      <c r="I211" s="2" t="s">
        <v>1934</v>
      </c>
      <c r="J211" s="70" t="s">
        <v>237</v>
      </c>
    </row>
    <row r="212">
      <c r="A212" s="2" t="s">
        <v>1935</v>
      </c>
      <c r="B212" s="56" t="s">
        <v>1455</v>
      </c>
      <c r="C212" s="56"/>
      <c r="D212" s="54" t="s">
        <v>240</v>
      </c>
      <c r="E212" s="2">
        <v>3.0</v>
      </c>
      <c r="F212" s="2" t="s">
        <v>1804</v>
      </c>
      <c r="G212" s="2" t="s">
        <v>229</v>
      </c>
      <c r="H212" s="2">
        <v>2.0</v>
      </c>
      <c r="I212" s="2"/>
      <c r="J212" s="70" t="s">
        <v>237</v>
      </c>
    </row>
    <row r="213">
      <c r="A213" s="2" t="s">
        <v>1936</v>
      </c>
      <c r="B213" s="56" t="s">
        <v>1457</v>
      </c>
      <c r="C213" s="56"/>
      <c r="D213" s="54" t="s">
        <v>240</v>
      </c>
      <c r="E213" s="2">
        <v>3.0</v>
      </c>
      <c r="F213" s="2" t="s">
        <v>1804</v>
      </c>
      <c r="G213" s="2" t="s">
        <v>229</v>
      </c>
      <c r="H213" s="2">
        <v>2.0</v>
      </c>
      <c r="I213" s="2"/>
      <c r="J213" s="70" t="s">
        <v>231</v>
      </c>
    </row>
    <row r="214">
      <c r="A214" s="2" t="s">
        <v>1937</v>
      </c>
      <c r="B214" s="56" t="s">
        <v>1459</v>
      </c>
      <c r="C214" s="56"/>
      <c r="D214" s="54" t="s">
        <v>48</v>
      </c>
      <c r="E214" s="2">
        <v>8.0</v>
      </c>
      <c r="F214" s="2" t="s">
        <v>1804</v>
      </c>
      <c r="G214" s="2" t="s">
        <v>229</v>
      </c>
      <c r="H214" s="2">
        <v>2.0</v>
      </c>
      <c r="I214" s="4"/>
      <c r="J214" s="70" t="s">
        <v>237</v>
      </c>
    </row>
    <row r="215">
      <c r="A215" s="2" t="s">
        <v>1938</v>
      </c>
      <c r="B215" s="56" t="s">
        <v>1461</v>
      </c>
      <c r="C215" s="56"/>
      <c r="D215" s="54" t="s">
        <v>1939</v>
      </c>
      <c r="E215" s="2">
        <v>40.0</v>
      </c>
      <c r="F215" s="2" t="s">
        <v>1804</v>
      </c>
      <c r="G215" s="2" t="s">
        <v>229</v>
      </c>
      <c r="H215" s="2">
        <v>3.0</v>
      </c>
      <c r="I215" s="2" t="s">
        <v>1940</v>
      </c>
      <c r="J215" s="70" t="s">
        <v>237</v>
      </c>
    </row>
    <row r="216">
      <c r="A216" s="2" t="s">
        <v>1941</v>
      </c>
      <c r="B216" s="56" t="s">
        <v>1463</v>
      </c>
      <c r="C216" s="56"/>
      <c r="D216" s="54" t="s">
        <v>280</v>
      </c>
      <c r="E216" s="2">
        <v>14.0</v>
      </c>
      <c r="F216" s="2" t="s">
        <v>1804</v>
      </c>
      <c r="G216" s="2" t="s">
        <v>229</v>
      </c>
      <c r="H216" s="2">
        <v>3.0</v>
      </c>
      <c r="I216" s="2"/>
      <c r="J216" s="70" t="s">
        <v>231</v>
      </c>
    </row>
    <row r="217">
      <c r="A217" s="2" t="s">
        <v>1943</v>
      </c>
      <c r="B217" s="56" t="s">
        <v>1465</v>
      </c>
      <c r="C217" s="56"/>
      <c r="D217" s="54" t="s">
        <v>92</v>
      </c>
      <c r="E217" s="2">
        <v>12.0</v>
      </c>
      <c r="F217" s="2" t="s">
        <v>1804</v>
      </c>
      <c r="G217" s="2" t="s">
        <v>229</v>
      </c>
      <c r="H217" s="2">
        <v>3.0</v>
      </c>
      <c r="I217" s="2" t="s">
        <v>1864</v>
      </c>
      <c r="J217" s="70" t="s">
        <v>231</v>
      </c>
    </row>
    <row r="218">
      <c r="A218" s="2" t="s">
        <v>1945</v>
      </c>
      <c r="B218" s="56" t="s">
        <v>1467</v>
      </c>
      <c r="C218" s="56"/>
      <c r="D218" s="54" t="s">
        <v>1946</v>
      </c>
      <c r="E218" s="2">
        <v>37.0</v>
      </c>
      <c r="F218" s="2" t="s">
        <v>1804</v>
      </c>
      <c r="G218" s="2" t="s">
        <v>229</v>
      </c>
      <c r="H218" s="2">
        <v>3.0</v>
      </c>
      <c r="I218" s="2" t="s">
        <v>1947</v>
      </c>
      <c r="J218" s="70" t="s">
        <v>237</v>
      </c>
    </row>
    <row r="219">
      <c r="A219" s="2" t="s">
        <v>1948</v>
      </c>
      <c r="B219" s="56" t="s">
        <v>1469</v>
      </c>
      <c r="C219" s="56"/>
      <c r="D219" s="54" t="s">
        <v>1946</v>
      </c>
      <c r="E219" s="2">
        <v>37.0</v>
      </c>
      <c r="F219" s="2" t="s">
        <v>1804</v>
      </c>
      <c r="G219" s="2" t="s">
        <v>229</v>
      </c>
      <c r="H219" s="2">
        <v>3.0</v>
      </c>
      <c r="I219" s="2" t="s">
        <v>1947</v>
      </c>
      <c r="J219" s="70" t="s">
        <v>237</v>
      </c>
    </row>
    <row r="220">
      <c r="A220" s="2" t="s">
        <v>1949</v>
      </c>
      <c r="B220" s="56" t="s">
        <v>1471</v>
      </c>
      <c r="C220" s="56"/>
      <c r="D220" s="54" t="s">
        <v>224</v>
      </c>
      <c r="E220" s="2">
        <v>1.0</v>
      </c>
      <c r="F220" s="2" t="s">
        <v>1682</v>
      </c>
      <c r="G220" s="2" t="s">
        <v>229</v>
      </c>
      <c r="H220" s="2">
        <v>1.0</v>
      </c>
      <c r="I220" s="4"/>
      <c r="J220" s="70" t="s">
        <v>237</v>
      </c>
    </row>
    <row r="221">
      <c r="A221" s="2" t="s">
        <v>1950</v>
      </c>
      <c r="B221" s="56" t="s">
        <v>1477</v>
      </c>
      <c r="C221" s="56"/>
      <c r="D221" s="54" t="s">
        <v>48</v>
      </c>
      <c r="E221" s="2">
        <v>56.0</v>
      </c>
      <c r="F221" s="2" t="s">
        <v>1951</v>
      </c>
      <c r="G221" s="2" t="s">
        <v>229</v>
      </c>
      <c r="H221" s="2">
        <v>2.0</v>
      </c>
      <c r="I221" s="2" t="s">
        <v>1952</v>
      </c>
      <c r="J221" s="70" t="s">
        <v>237</v>
      </c>
    </row>
    <row r="222">
      <c r="A222" s="2" t="s">
        <v>1953</v>
      </c>
      <c r="B222" s="56" t="s">
        <v>1480</v>
      </c>
      <c r="C222" s="56"/>
      <c r="D222" s="54" t="s">
        <v>339</v>
      </c>
      <c r="E222" s="2">
        <v>32.0</v>
      </c>
      <c r="F222" s="2" t="s">
        <v>1951</v>
      </c>
      <c r="G222" s="2" t="s">
        <v>229</v>
      </c>
      <c r="H222" s="2">
        <v>2.0</v>
      </c>
      <c r="I222" s="2" t="s">
        <v>1837</v>
      </c>
      <c r="J222" s="70" t="s">
        <v>237</v>
      </c>
    </row>
    <row r="223">
      <c r="A223" s="2" t="s">
        <v>1954</v>
      </c>
      <c r="B223" s="56" t="s">
        <v>1483</v>
      </c>
      <c r="C223" s="56"/>
      <c r="D223" s="54" t="s">
        <v>339</v>
      </c>
      <c r="E223" s="2">
        <v>32.0</v>
      </c>
      <c r="F223" s="2" t="s">
        <v>1951</v>
      </c>
      <c r="G223" s="2" t="s">
        <v>229</v>
      </c>
      <c r="H223" s="2">
        <v>2.0</v>
      </c>
      <c r="I223" s="2" t="s">
        <v>1837</v>
      </c>
      <c r="J223" s="70" t="s">
        <v>231</v>
      </c>
    </row>
    <row r="224">
      <c r="A224" s="2" t="s">
        <v>1955</v>
      </c>
      <c r="B224" s="56" t="s">
        <v>1486</v>
      </c>
      <c r="C224" s="56"/>
      <c r="D224" s="54" t="s">
        <v>240</v>
      </c>
      <c r="E224" s="2">
        <v>234.0</v>
      </c>
      <c r="F224" s="2" t="s">
        <v>1951</v>
      </c>
      <c r="G224" s="2" t="s">
        <v>229</v>
      </c>
      <c r="H224" s="2">
        <v>2.0</v>
      </c>
      <c r="I224" s="2" t="s">
        <v>1879</v>
      </c>
      <c r="J224" s="70" t="s">
        <v>237</v>
      </c>
    </row>
    <row r="225">
      <c r="A225" s="2" t="s">
        <v>1956</v>
      </c>
      <c r="B225" s="56" t="s">
        <v>1489</v>
      </c>
      <c r="C225" s="56"/>
      <c r="D225" s="54" t="s">
        <v>339</v>
      </c>
      <c r="E225" s="2">
        <v>32.0</v>
      </c>
      <c r="F225" s="2" t="s">
        <v>1951</v>
      </c>
      <c r="G225" s="2" t="s">
        <v>229</v>
      </c>
      <c r="H225" s="2">
        <v>2.0</v>
      </c>
      <c r="I225" s="2" t="s">
        <v>1837</v>
      </c>
      <c r="J225" s="70" t="s">
        <v>231</v>
      </c>
    </row>
    <row r="226">
      <c r="A226" s="2" t="s">
        <v>1957</v>
      </c>
      <c r="B226" s="56" t="s">
        <v>1492</v>
      </c>
      <c r="C226" s="56"/>
      <c r="D226" s="54" t="s">
        <v>48</v>
      </c>
      <c r="E226" s="2">
        <v>56.0</v>
      </c>
      <c r="F226" s="2" t="s">
        <v>1951</v>
      </c>
      <c r="G226" s="2" t="s">
        <v>229</v>
      </c>
      <c r="H226" s="2">
        <v>2.0</v>
      </c>
      <c r="I226" s="2" t="s">
        <v>1952</v>
      </c>
      <c r="J226" s="70" t="s">
        <v>237</v>
      </c>
    </row>
    <row r="227">
      <c r="A227" s="2" t="s">
        <v>1958</v>
      </c>
      <c r="B227" s="56" t="s">
        <v>1495</v>
      </c>
      <c r="C227" s="56"/>
      <c r="D227" s="54" t="s">
        <v>1815</v>
      </c>
      <c r="E227" s="2">
        <v>221.0</v>
      </c>
      <c r="F227" s="2" t="s">
        <v>1951</v>
      </c>
      <c r="G227" s="2" t="s">
        <v>229</v>
      </c>
      <c r="H227" s="2">
        <v>3.0</v>
      </c>
      <c r="I227" s="2" t="s">
        <v>1959</v>
      </c>
      <c r="J227" s="70" t="s">
        <v>231</v>
      </c>
    </row>
    <row r="228">
      <c r="A228" s="2" t="s">
        <v>1960</v>
      </c>
      <c r="B228" s="56" t="s">
        <v>1498</v>
      </c>
      <c r="C228" s="56"/>
      <c r="D228" s="54" t="s">
        <v>339</v>
      </c>
      <c r="E228" s="2">
        <v>32.0</v>
      </c>
      <c r="F228" s="2" t="s">
        <v>1951</v>
      </c>
      <c r="G228" s="2" t="s">
        <v>229</v>
      </c>
      <c r="H228" s="2">
        <v>2.0</v>
      </c>
      <c r="I228" s="2" t="s">
        <v>1837</v>
      </c>
      <c r="J228" s="70" t="s">
        <v>231</v>
      </c>
    </row>
    <row r="229">
      <c r="A229" s="2" t="s">
        <v>1961</v>
      </c>
      <c r="B229" s="56" t="s">
        <v>1501</v>
      </c>
      <c r="C229" s="56"/>
      <c r="D229" s="54" t="s">
        <v>240</v>
      </c>
      <c r="E229" s="2">
        <v>234.0</v>
      </c>
      <c r="F229" s="2" t="s">
        <v>1951</v>
      </c>
      <c r="G229" s="2" t="s">
        <v>229</v>
      </c>
      <c r="H229" s="2">
        <v>2.0</v>
      </c>
      <c r="I229" s="2" t="s">
        <v>1879</v>
      </c>
      <c r="J229" s="70" t="s">
        <v>237</v>
      </c>
    </row>
    <row r="230">
      <c r="A230" s="2" t="s">
        <v>1962</v>
      </c>
      <c r="B230" s="56" t="s">
        <v>1504</v>
      </c>
      <c r="C230" s="56"/>
      <c r="D230" s="54" t="s">
        <v>258</v>
      </c>
      <c r="E230" s="2">
        <v>43.0</v>
      </c>
      <c r="F230" s="2" t="s">
        <v>1951</v>
      </c>
      <c r="G230" s="2" t="s">
        <v>229</v>
      </c>
      <c r="H230" s="2">
        <v>2.0</v>
      </c>
      <c r="I230" s="2" t="s">
        <v>1926</v>
      </c>
      <c r="J230" s="70" t="s">
        <v>237</v>
      </c>
    </row>
    <row r="231">
      <c r="A231" s="2" t="s">
        <v>1963</v>
      </c>
      <c r="B231" s="56" t="s">
        <v>1507</v>
      </c>
      <c r="C231" s="56"/>
      <c r="D231" s="54" t="s">
        <v>1825</v>
      </c>
      <c r="E231" s="2">
        <v>222.0</v>
      </c>
      <c r="F231" s="2" t="s">
        <v>1951</v>
      </c>
      <c r="G231" s="2" t="s">
        <v>229</v>
      </c>
      <c r="H231" s="2">
        <v>3.0</v>
      </c>
      <c r="I231" s="2" t="s">
        <v>1934</v>
      </c>
      <c r="J231" s="70" t="s">
        <v>231</v>
      </c>
    </row>
    <row r="232">
      <c r="A232" s="2" t="s">
        <v>1964</v>
      </c>
      <c r="B232" s="56" t="s">
        <v>1510</v>
      </c>
      <c r="C232" s="56"/>
      <c r="D232" s="54" t="s">
        <v>1939</v>
      </c>
      <c r="E232" s="2">
        <v>52.0</v>
      </c>
      <c r="F232" s="2" t="s">
        <v>1951</v>
      </c>
      <c r="G232" s="2" t="s">
        <v>229</v>
      </c>
      <c r="H232" s="2">
        <v>3.0</v>
      </c>
      <c r="I232" s="2" t="s">
        <v>1939</v>
      </c>
      <c r="J232" s="70" t="s">
        <v>237</v>
      </c>
    </row>
    <row r="233">
      <c r="A233" s="2" t="s">
        <v>1965</v>
      </c>
      <c r="B233" s="56" t="s">
        <v>1513</v>
      </c>
      <c r="C233" s="56"/>
      <c r="D233" s="54" t="s">
        <v>240</v>
      </c>
      <c r="E233" s="2">
        <v>234.0</v>
      </c>
      <c r="F233" s="2" t="s">
        <v>1951</v>
      </c>
      <c r="G233" s="2" t="s">
        <v>229</v>
      </c>
      <c r="H233" s="2">
        <v>2.0</v>
      </c>
      <c r="I233" s="2" t="s">
        <v>1879</v>
      </c>
      <c r="J233" s="70" t="s">
        <v>231</v>
      </c>
    </row>
    <row r="234">
      <c r="A234" s="2" t="s">
        <v>1967</v>
      </c>
      <c r="B234" s="56" t="s">
        <v>1516</v>
      </c>
      <c r="C234" s="56"/>
      <c r="D234" s="54" t="s">
        <v>280</v>
      </c>
      <c r="E234" s="2">
        <v>48.0</v>
      </c>
      <c r="F234" s="2" t="s">
        <v>1951</v>
      </c>
      <c r="G234" s="2" t="s">
        <v>229</v>
      </c>
      <c r="H234" s="2">
        <v>3.0</v>
      </c>
      <c r="I234" s="2" t="s">
        <v>1868</v>
      </c>
      <c r="J234" s="70" t="s">
        <v>237</v>
      </c>
    </row>
    <row r="235">
      <c r="A235" s="2" t="s">
        <v>1968</v>
      </c>
      <c r="B235" s="56" t="s">
        <v>1519</v>
      </c>
      <c r="C235" s="56"/>
      <c r="D235" s="54" t="s">
        <v>237</v>
      </c>
      <c r="E235" s="2">
        <v>29.0</v>
      </c>
      <c r="F235" s="2" t="s">
        <v>1951</v>
      </c>
      <c r="G235" s="2" t="s">
        <v>229</v>
      </c>
      <c r="H235" s="2">
        <v>2.0</v>
      </c>
      <c r="I235" s="2" t="s">
        <v>237</v>
      </c>
      <c r="J235" s="70" t="s">
        <v>237</v>
      </c>
    </row>
    <row r="236">
      <c r="A236" s="2" t="s">
        <v>1969</v>
      </c>
      <c r="B236" s="56" t="s">
        <v>1522</v>
      </c>
      <c r="C236" s="56"/>
      <c r="D236" s="54" t="s">
        <v>1825</v>
      </c>
      <c r="E236" s="2">
        <v>47.0</v>
      </c>
      <c r="F236" s="2" t="s">
        <v>1951</v>
      </c>
      <c r="G236" s="2" t="s">
        <v>229</v>
      </c>
      <c r="H236" s="2">
        <v>3.0</v>
      </c>
      <c r="I236" s="2" t="s">
        <v>1934</v>
      </c>
      <c r="J236" s="70" t="s">
        <v>237</v>
      </c>
    </row>
    <row r="237">
      <c r="A237" s="2" t="s">
        <v>1970</v>
      </c>
      <c r="B237" s="56" t="s">
        <v>1525</v>
      </c>
      <c r="C237" s="56"/>
      <c r="D237" s="54" t="s">
        <v>280</v>
      </c>
      <c r="E237" s="2">
        <v>48.0</v>
      </c>
      <c r="F237" s="2" t="s">
        <v>1951</v>
      </c>
      <c r="G237" s="2" t="s">
        <v>229</v>
      </c>
      <c r="H237" s="2">
        <v>3.0</v>
      </c>
      <c r="I237" s="2" t="s">
        <v>1868</v>
      </c>
      <c r="J237" s="70" t="s">
        <v>237</v>
      </c>
    </row>
    <row r="238">
      <c r="A238" s="2" t="s">
        <v>1971</v>
      </c>
      <c r="B238" s="56" t="s">
        <v>1528</v>
      </c>
      <c r="C238" s="56"/>
      <c r="D238" s="54" t="s">
        <v>272</v>
      </c>
      <c r="E238" s="2">
        <v>229.0</v>
      </c>
      <c r="F238" s="2" t="s">
        <v>1951</v>
      </c>
      <c r="G238" s="2" t="s">
        <v>229</v>
      </c>
      <c r="H238" s="2">
        <v>3.0</v>
      </c>
      <c r="I238" s="2" t="s">
        <v>1972</v>
      </c>
      <c r="J238" s="70" t="s">
        <v>237</v>
      </c>
    </row>
    <row r="239">
      <c r="A239" s="2" t="s">
        <v>1973</v>
      </c>
      <c r="B239" s="56" t="s">
        <v>1531</v>
      </c>
      <c r="C239" s="56"/>
      <c r="D239" s="54" t="s">
        <v>237</v>
      </c>
      <c r="E239" s="2">
        <v>29.0</v>
      </c>
      <c r="F239" s="2" t="s">
        <v>1951</v>
      </c>
      <c r="G239" s="2" t="s">
        <v>229</v>
      </c>
      <c r="H239" s="2">
        <v>2.0</v>
      </c>
      <c r="I239" s="2" t="s">
        <v>237</v>
      </c>
      <c r="J239" s="70" t="s">
        <v>231</v>
      </c>
    </row>
    <row r="240">
      <c r="A240" s="2" t="s">
        <v>1974</v>
      </c>
      <c r="B240" s="56" t="s">
        <v>1534</v>
      </c>
      <c r="C240" s="56"/>
      <c r="D240" s="54" t="s">
        <v>1815</v>
      </c>
      <c r="E240" s="2">
        <v>221.0</v>
      </c>
      <c r="F240" s="2" t="s">
        <v>1951</v>
      </c>
      <c r="G240" s="2" t="s">
        <v>229</v>
      </c>
      <c r="H240" s="2">
        <v>3.0</v>
      </c>
      <c r="I240" s="2" t="s">
        <v>1959</v>
      </c>
      <c r="J240" s="70" t="s">
        <v>231</v>
      </c>
    </row>
    <row r="241">
      <c r="A241" s="2" t="s">
        <v>1975</v>
      </c>
      <c r="B241" s="56" t="s">
        <v>1536</v>
      </c>
      <c r="C241" s="56"/>
      <c r="D241" s="54" t="s">
        <v>92</v>
      </c>
      <c r="E241" s="2">
        <v>12.0</v>
      </c>
      <c r="F241" s="2" t="s">
        <v>1951</v>
      </c>
      <c r="G241" s="2" t="s">
        <v>229</v>
      </c>
      <c r="H241" s="2">
        <v>3.0</v>
      </c>
      <c r="I241" s="2" t="s">
        <v>1976</v>
      </c>
      <c r="J241" s="70" t="s">
        <v>231</v>
      </c>
    </row>
    <row r="242">
      <c r="A242" s="2" t="s">
        <v>1977</v>
      </c>
      <c r="B242" s="56" t="s">
        <v>1538</v>
      </c>
      <c r="C242" s="56"/>
      <c r="D242" s="54" t="s">
        <v>280</v>
      </c>
      <c r="E242" s="2">
        <v>48.0</v>
      </c>
      <c r="F242" s="2" t="s">
        <v>1951</v>
      </c>
      <c r="G242" s="2" t="s">
        <v>229</v>
      </c>
      <c r="H242" s="2">
        <v>3.0</v>
      </c>
      <c r="I242" s="2" t="s">
        <v>1868</v>
      </c>
      <c r="J242" s="70" t="s">
        <v>231</v>
      </c>
    </row>
    <row r="243">
      <c r="A243" s="2" t="s">
        <v>1978</v>
      </c>
      <c r="B243" s="56" t="s">
        <v>1540</v>
      </c>
      <c r="C243" s="56"/>
      <c r="D243" s="54" t="s">
        <v>224</v>
      </c>
      <c r="E243" s="2">
        <v>55.0</v>
      </c>
      <c r="F243" s="2" t="s">
        <v>1951</v>
      </c>
      <c r="G243" s="2" t="s">
        <v>229</v>
      </c>
      <c r="H243" s="2">
        <v>1.0</v>
      </c>
      <c r="I243" s="2" t="s">
        <v>1911</v>
      </c>
      <c r="J243" s="70" t="s">
        <v>237</v>
      </c>
    </row>
    <row r="244">
      <c r="A244" s="2" t="s">
        <v>1979</v>
      </c>
      <c r="B244" s="56" t="s">
        <v>1542</v>
      </c>
      <c r="C244" s="56"/>
      <c r="D244" s="54" t="s">
        <v>240</v>
      </c>
      <c r="E244" s="2">
        <v>234.0</v>
      </c>
      <c r="F244" s="2" t="s">
        <v>1951</v>
      </c>
      <c r="G244" s="2" t="s">
        <v>229</v>
      </c>
      <c r="H244" s="2">
        <v>2.0</v>
      </c>
      <c r="I244" s="2" t="s">
        <v>1879</v>
      </c>
      <c r="J244" s="70" t="s">
        <v>237</v>
      </c>
    </row>
    <row r="245">
      <c r="A245" s="2" t="s">
        <v>1980</v>
      </c>
      <c r="B245" s="56" t="s">
        <v>1544</v>
      </c>
      <c r="C245" s="56"/>
      <c r="D245" s="54" t="s">
        <v>1829</v>
      </c>
      <c r="E245" s="2">
        <v>237.0</v>
      </c>
      <c r="F245" s="2" t="s">
        <v>1951</v>
      </c>
      <c r="G245" s="2" t="s">
        <v>229</v>
      </c>
      <c r="H245" s="2">
        <v>3.0</v>
      </c>
      <c r="I245" s="2" t="s">
        <v>1830</v>
      </c>
      <c r="J245" s="70" t="s">
        <v>237</v>
      </c>
    </row>
    <row r="246">
      <c r="A246" s="2" t="s">
        <v>1981</v>
      </c>
      <c r="B246" s="56" t="s">
        <v>1546</v>
      </c>
      <c r="C246" s="56"/>
      <c r="D246" s="54" t="s">
        <v>272</v>
      </c>
      <c r="E246" s="2">
        <v>229.0</v>
      </c>
      <c r="F246" s="2" t="s">
        <v>1951</v>
      </c>
      <c r="G246" s="2" t="s">
        <v>229</v>
      </c>
      <c r="H246" s="2">
        <v>3.0</v>
      </c>
      <c r="I246" s="2" t="s">
        <v>1972</v>
      </c>
      <c r="J246" s="70" t="s">
        <v>237</v>
      </c>
    </row>
    <row r="247">
      <c r="A247" s="2" t="s">
        <v>1982</v>
      </c>
      <c r="B247" s="56" t="s">
        <v>1548</v>
      </c>
      <c r="C247" s="56"/>
      <c r="D247" s="54" t="s">
        <v>272</v>
      </c>
      <c r="E247" s="2">
        <v>302.0</v>
      </c>
      <c r="F247" s="2" t="s">
        <v>1951</v>
      </c>
      <c r="G247" s="2" t="s">
        <v>229</v>
      </c>
      <c r="H247" s="2">
        <v>2.0</v>
      </c>
      <c r="I247" s="2" t="s">
        <v>1898</v>
      </c>
      <c r="J247" s="70" t="s">
        <v>237</v>
      </c>
    </row>
    <row r="248">
      <c r="A248" s="2" t="s">
        <v>1983</v>
      </c>
      <c r="B248" s="56" t="s">
        <v>1550</v>
      </c>
      <c r="C248" s="56"/>
      <c r="D248" s="54" t="s">
        <v>339</v>
      </c>
      <c r="E248" s="2">
        <v>4.0</v>
      </c>
      <c r="F248" s="2" t="s">
        <v>1951</v>
      </c>
      <c r="G248" s="2" t="s">
        <v>229</v>
      </c>
      <c r="H248" s="2">
        <v>2.0</v>
      </c>
      <c r="I248" s="2" t="s">
        <v>1837</v>
      </c>
      <c r="J248" s="70" t="s">
        <v>231</v>
      </c>
    </row>
    <row r="249">
      <c r="A249" s="2" t="s">
        <v>1984</v>
      </c>
      <c r="B249" s="56" t="s">
        <v>1552</v>
      </c>
      <c r="C249" s="56"/>
      <c r="D249" s="54" t="s">
        <v>339</v>
      </c>
      <c r="E249" s="2">
        <v>32.0</v>
      </c>
      <c r="F249" s="2" t="s">
        <v>1951</v>
      </c>
      <c r="G249" s="2" t="s">
        <v>229</v>
      </c>
      <c r="H249" s="2">
        <v>2.0</v>
      </c>
      <c r="I249" s="2" t="s">
        <v>1837</v>
      </c>
      <c r="J249" s="70" t="s">
        <v>237</v>
      </c>
    </row>
    <row r="250">
      <c r="A250" s="2" t="s">
        <v>1985</v>
      </c>
      <c r="B250" s="56" t="s">
        <v>1554</v>
      </c>
      <c r="C250" s="56"/>
      <c r="D250" s="54" t="s">
        <v>92</v>
      </c>
      <c r="E250" s="2">
        <v>409.0</v>
      </c>
      <c r="F250" s="2" t="s">
        <v>1951</v>
      </c>
      <c r="G250" s="2" t="s">
        <v>229</v>
      </c>
      <c r="H250" s="2">
        <v>3.0</v>
      </c>
      <c r="I250" s="2" t="s">
        <v>1976</v>
      </c>
      <c r="J250" s="70" t="s">
        <v>237</v>
      </c>
    </row>
    <row r="251">
      <c r="A251" s="2" t="s">
        <v>1986</v>
      </c>
      <c r="B251" s="56" t="s">
        <v>1556</v>
      </c>
      <c r="C251" s="56"/>
      <c r="D251" s="54" t="s">
        <v>339</v>
      </c>
      <c r="E251" s="2">
        <v>32.0</v>
      </c>
      <c r="F251" s="2" t="s">
        <v>1951</v>
      </c>
      <c r="G251" s="2" t="s">
        <v>229</v>
      </c>
      <c r="H251" s="2">
        <v>2.0</v>
      </c>
      <c r="I251" s="2" t="s">
        <v>1837</v>
      </c>
      <c r="J251" s="70" t="s">
        <v>237</v>
      </c>
    </row>
    <row r="252">
      <c r="A252" s="2" t="s">
        <v>1987</v>
      </c>
      <c r="B252" s="56" t="s">
        <v>1558</v>
      </c>
      <c r="C252" s="56"/>
      <c r="D252" s="54" t="s">
        <v>298</v>
      </c>
      <c r="E252" s="2">
        <v>30.0</v>
      </c>
      <c r="F252" s="2" t="s">
        <v>1951</v>
      </c>
      <c r="G252" s="2" t="s">
        <v>229</v>
      </c>
      <c r="H252" s="2">
        <v>1.0</v>
      </c>
      <c r="I252" s="2" t="s">
        <v>1870</v>
      </c>
      <c r="J252" s="70" t="s">
        <v>237</v>
      </c>
    </row>
    <row r="253">
      <c r="A253" s="2" t="s">
        <v>1988</v>
      </c>
      <c r="B253" s="56" t="s">
        <v>1560</v>
      </c>
      <c r="C253" s="56"/>
      <c r="D253" s="54" t="s">
        <v>237</v>
      </c>
      <c r="E253" s="2">
        <v>29.0</v>
      </c>
      <c r="F253" s="2" t="s">
        <v>1951</v>
      </c>
      <c r="G253" s="2" t="s">
        <v>229</v>
      </c>
      <c r="H253" s="2">
        <v>2.0</v>
      </c>
      <c r="I253" s="2" t="s">
        <v>237</v>
      </c>
      <c r="J253" s="70" t="s">
        <v>231</v>
      </c>
    </row>
    <row r="254">
      <c r="A254" s="2" t="s">
        <v>1989</v>
      </c>
      <c r="B254" s="56" t="s">
        <v>1562</v>
      </c>
      <c r="C254" s="56"/>
      <c r="D254" s="54" t="s">
        <v>339</v>
      </c>
      <c r="E254" s="2">
        <v>32.0</v>
      </c>
      <c r="F254" s="2" t="s">
        <v>1951</v>
      </c>
      <c r="G254" s="2" t="s">
        <v>229</v>
      </c>
      <c r="H254" s="2">
        <v>2.0</v>
      </c>
      <c r="I254" s="2" t="s">
        <v>1837</v>
      </c>
      <c r="J254" s="70" t="s">
        <v>231</v>
      </c>
    </row>
    <row r="255">
      <c r="A255" s="2" t="s">
        <v>1990</v>
      </c>
      <c r="B255" s="56" t="s">
        <v>1564</v>
      </c>
      <c r="C255" s="56"/>
      <c r="D255" s="54" t="s">
        <v>339</v>
      </c>
      <c r="E255" s="2">
        <v>32.0</v>
      </c>
      <c r="F255" s="2" t="s">
        <v>1951</v>
      </c>
      <c r="G255" s="2" t="s">
        <v>229</v>
      </c>
      <c r="H255" s="2">
        <v>2.0</v>
      </c>
      <c r="I255" s="2" t="s">
        <v>1837</v>
      </c>
      <c r="J255" s="70" t="s">
        <v>231</v>
      </c>
    </row>
    <row r="256">
      <c r="A256" s="2" t="s">
        <v>1991</v>
      </c>
      <c r="B256" s="56" t="s">
        <v>1566</v>
      </c>
      <c r="C256" s="56"/>
      <c r="D256" s="54" t="s">
        <v>277</v>
      </c>
      <c r="E256" s="2">
        <v>227.0</v>
      </c>
      <c r="F256" s="2" t="s">
        <v>1951</v>
      </c>
      <c r="G256" s="2" t="s">
        <v>229</v>
      </c>
      <c r="H256" s="2">
        <v>3.0</v>
      </c>
      <c r="I256" s="2" t="s">
        <v>1856</v>
      </c>
      <c r="J256" s="70" t="s">
        <v>237</v>
      </c>
    </row>
    <row r="257">
      <c r="A257" s="2" t="s">
        <v>1992</v>
      </c>
      <c r="B257" s="56" t="s">
        <v>1568</v>
      </c>
      <c r="C257" s="56"/>
      <c r="D257" s="54" t="s">
        <v>237</v>
      </c>
      <c r="E257" s="2">
        <v>29.0</v>
      </c>
      <c r="F257" s="2" t="s">
        <v>1951</v>
      </c>
      <c r="G257" s="2" t="s">
        <v>229</v>
      </c>
      <c r="H257" s="2">
        <v>2.0</v>
      </c>
      <c r="I257" s="2" t="s">
        <v>1993</v>
      </c>
      <c r="J257" s="70" t="s">
        <v>237</v>
      </c>
    </row>
    <row r="258">
      <c r="A258" s="2" t="s">
        <v>1994</v>
      </c>
      <c r="B258" s="56" t="s">
        <v>1570</v>
      </c>
      <c r="C258" s="56"/>
      <c r="D258" s="54" t="s">
        <v>1995</v>
      </c>
      <c r="E258" s="2">
        <v>232.0</v>
      </c>
      <c r="F258" s="2" t="s">
        <v>1951</v>
      </c>
      <c r="G258" s="2" t="s">
        <v>229</v>
      </c>
      <c r="H258" s="2">
        <v>3.0</v>
      </c>
      <c r="I258" s="2" t="s">
        <v>1995</v>
      </c>
      <c r="J258" s="70" t="s">
        <v>237</v>
      </c>
    </row>
    <row r="259">
      <c r="A259" s="2" t="s">
        <v>1996</v>
      </c>
      <c r="B259" s="56" t="s">
        <v>1572</v>
      </c>
      <c r="C259" s="56"/>
      <c r="D259" s="54" t="s">
        <v>1995</v>
      </c>
      <c r="E259" s="2">
        <v>232.0</v>
      </c>
      <c r="F259" s="2" t="s">
        <v>1951</v>
      </c>
      <c r="G259" s="2" t="s">
        <v>229</v>
      </c>
      <c r="H259" s="2">
        <v>3.0</v>
      </c>
      <c r="I259" s="2" t="s">
        <v>1995</v>
      </c>
      <c r="J259" s="70" t="s">
        <v>237</v>
      </c>
    </row>
    <row r="260">
      <c r="D260" s="70"/>
      <c r="J260" s="90"/>
    </row>
    <row r="261">
      <c r="A261" s="2" t="s">
        <v>1998</v>
      </c>
      <c r="B261" s="56" t="s">
        <v>1576</v>
      </c>
      <c r="C261" s="56"/>
      <c r="D261" s="54" t="s">
        <v>1999</v>
      </c>
      <c r="E261" s="2">
        <v>225.0</v>
      </c>
      <c r="F261" s="2" t="s">
        <v>1951</v>
      </c>
      <c r="G261" s="2" t="s">
        <v>229</v>
      </c>
      <c r="H261" s="2">
        <v>3.0</v>
      </c>
      <c r="I261" s="2" t="s">
        <v>1999</v>
      </c>
      <c r="J261" s="70" t="s">
        <v>237</v>
      </c>
    </row>
    <row r="262">
      <c r="A262" s="2" t="s">
        <v>2000</v>
      </c>
      <c r="B262" s="56" t="s">
        <v>1578</v>
      </c>
      <c r="C262" s="56"/>
      <c r="D262" s="54" t="s">
        <v>224</v>
      </c>
      <c r="E262" s="2">
        <v>55.0</v>
      </c>
      <c r="F262" s="2" t="s">
        <v>1951</v>
      </c>
      <c r="G262" s="2" t="s">
        <v>229</v>
      </c>
      <c r="H262" s="2">
        <v>1.0</v>
      </c>
      <c r="I262" s="2" t="s">
        <v>1911</v>
      </c>
      <c r="J262" s="70" t="s">
        <v>231</v>
      </c>
    </row>
    <row r="263">
      <c r="A263" s="2" t="s">
        <v>2001</v>
      </c>
      <c r="B263" s="56" t="s">
        <v>1580</v>
      </c>
      <c r="C263" s="56"/>
      <c r="D263" s="54" t="s">
        <v>231</v>
      </c>
      <c r="E263" s="2">
        <v>51.0</v>
      </c>
      <c r="F263" s="2" t="s">
        <v>1951</v>
      </c>
      <c r="G263" s="2" t="s">
        <v>229</v>
      </c>
      <c r="H263" s="2">
        <v>3.0</v>
      </c>
      <c r="I263" s="2" t="s">
        <v>2002</v>
      </c>
      <c r="J263" s="70" t="s">
        <v>237</v>
      </c>
    </row>
    <row r="264">
      <c r="A264" s="2" t="s">
        <v>2003</v>
      </c>
      <c r="B264" s="56" t="s">
        <v>1582</v>
      </c>
      <c r="C264" s="56"/>
      <c r="D264" s="54" t="s">
        <v>237</v>
      </c>
      <c r="E264" s="2">
        <v>29.0</v>
      </c>
      <c r="F264" s="2" t="s">
        <v>1951</v>
      </c>
      <c r="G264" s="2" t="s">
        <v>229</v>
      </c>
      <c r="H264" s="2">
        <v>2.0</v>
      </c>
      <c r="I264" s="2" t="s">
        <v>1993</v>
      </c>
      <c r="J264" s="70" t="s">
        <v>237</v>
      </c>
    </row>
    <row r="265">
      <c r="A265" s="2" t="s">
        <v>2004</v>
      </c>
      <c r="B265" s="56" t="s">
        <v>1584</v>
      </c>
      <c r="C265" s="56"/>
      <c r="D265" s="54" t="s">
        <v>237</v>
      </c>
      <c r="E265" s="2">
        <v>29.0</v>
      </c>
      <c r="F265" s="2" t="s">
        <v>1951</v>
      </c>
      <c r="G265" s="2" t="s">
        <v>229</v>
      </c>
      <c r="H265" s="2">
        <v>2.0</v>
      </c>
      <c r="I265" s="2" t="s">
        <v>1993</v>
      </c>
      <c r="J265" s="70" t="s">
        <v>231</v>
      </c>
    </row>
    <row r="266">
      <c r="A266" s="2" t="s">
        <v>2005</v>
      </c>
      <c r="B266" s="56" t="s">
        <v>1586</v>
      </c>
      <c r="C266" s="56"/>
      <c r="D266" s="54" t="s">
        <v>240</v>
      </c>
      <c r="E266" s="2">
        <v>234.0</v>
      </c>
      <c r="F266" s="2" t="s">
        <v>1951</v>
      </c>
      <c r="G266" s="2" t="s">
        <v>229</v>
      </c>
      <c r="H266" s="2">
        <v>2.0</v>
      </c>
      <c r="I266" s="2" t="s">
        <v>1879</v>
      </c>
      <c r="J266" s="70" t="s">
        <v>237</v>
      </c>
    </row>
    <row r="267">
      <c r="D267" s="70"/>
      <c r="J267" s="90"/>
    </row>
    <row r="268">
      <c r="A268" s="2" t="s">
        <v>2008</v>
      </c>
      <c r="B268" s="56" t="s">
        <v>1590</v>
      </c>
      <c r="C268" s="56"/>
      <c r="D268" s="54" t="s">
        <v>1825</v>
      </c>
      <c r="E268" s="2">
        <v>222.0</v>
      </c>
      <c r="F268" s="2" t="s">
        <v>1951</v>
      </c>
      <c r="G268" s="2" t="s">
        <v>229</v>
      </c>
      <c r="H268" s="2">
        <v>3.0</v>
      </c>
      <c r="I268" s="2" t="s">
        <v>1934</v>
      </c>
      <c r="J268" s="70" t="s">
        <v>237</v>
      </c>
    </row>
    <row r="269">
      <c r="A269" s="2" t="s">
        <v>2009</v>
      </c>
      <c r="B269" s="56" t="s">
        <v>1592</v>
      </c>
      <c r="C269" s="56"/>
      <c r="D269" s="54" t="s">
        <v>277</v>
      </c>
      <c r="E269" s="2">
        <v>228.0</v>
      </c>
      <c r="F269" s="2" t="s">
        <v>1951</v>
      </c>
      <c r="G269" s="2" t="s">
        <v>229</v>
      </c>
      <c r="H269" s="2">
        <v>3.0</v>
      </c>
      <c r="I269" s="2" t="s">
        <v>1856</v>
      </c>
      <c r="J269" s="70" t="s">
        <v>237</v>
      </c>
    </row>
    <row r="270">
      <c r="A270" s="2" t="s">
        <v>2010</v>
      </c>
      <c r="B270" s="56" t="s">
        <v>1594</v>
      </c>
      <c r="C270" s="56"/>
      <c r="D270" s="54" t="s">
        <v>339</v>
      </c>
      <c r="E270" s="2">
        <v>32.0</v>
      </c>
      <c r="F270" s="2" t="s">
        <v>1951</v>
      </c>
      <c r="G270" s="2" t="s">
        <v>229</v>
      </c>
      <c r="H270" s="2">
        <v>2.0</v>
      </c>
      <c r="I270" s="2" t="s">
        <v>1837</v>
      </c>
      <c r="J270" s="70" t="s">
        <v>231</v>
      </c>
    </row>
    <row r="271">
      <c r="A271" s="2" t="s">
        <v>2011</v>
      </c>
      <c r="B271" s="56" t="s">
        <v>1596</v>
      </c>
      <c r="C271" s="56"/>
      <c r="D271" s="54" t="s">
        <v>231</v>
      </c>
      <c r="E271" s="2">
        <v>51.0</v>
      </c>
      <c r="F271" s="2" t="s">
        <v>1951</v>
      </c>
      <c r="G271" s="2" t="s">
        <v>229</v>
      </c>
      <c r="H271" s="2">
        <v>3.0</v>
      </c>
      <c r="I271" s="2" t="s">
        <v>2002</v>
      </c>
      <c r="J271" s="70" t="s">
        <v>237</v>
      </c>
    </row>
    <row r="272">
      <c r="A272" s="2" t="s">
        <v>2012</v>
      </c>
      <c r="B272" s="56" t="s">
        <v>1598</v>
      </c>
      <c r="C272" s="56"/>
      <c r="D272" s="54" t="s">
        <v>298</v>
      </c>
      <c r="E272" s="2">
        <v>30.0</v>
      </c>
      <c r="F272" s="2" t="s">
        <v>1951</v>
      </c>
      <c r="G272" s="2" t="s">
        <v>229</v>
      </c>
      <c r="H272" s="2">
        <v>1.0</v>
      </c>
      <c r="I272" s="2" t="s">
        <v>1870</v>
      </c>
      <c r="J272" s="70" t="s">
        <v>231</v>
      </c>
    </row>
    <row r="273">
      <c r="A273" s="2" t="s">
        <v>2013</v>
      </c>
      <c r="B273" s="56" t="s">
        <v>1600</v>
      </c>
      <c r="C273" s="56"/>
      <c r="D273" s="54" t="s">
        <v>224</v>
      </c>
      <c r="E273" s="2">
        <v>55.0</v>
      </c>
      <c r="F273" s="2" t="s">
        <v>1951</v>
      </c>
      <c r="G273" s="2" t="s">
        <v>229</v>
      </c>
      <c r="H273" s="2">
        <v>1.0</v>
      </c>
      <c r="I273" s="2" t="s">
        <v>1911</v>
      </c>
      <c r="J273" s="70" t="s">
        <v>231</v>
      </c>
    </row>
    <row r="274">
      <c r="A274" s="2" t="s">
        <v>2014</v>
      </c>
      <c r="B274" s="56" t="s">
        <v>1602</v>
      </c>
      <c r="C274" s="56"/>
      <c r="D274" s="54" t="s">
        <v>1801</v>
      </c>
      <c r="E274" s="2">
        <v>55.0</v>
      </c>
      <c r="F274" s="2" t="s">
        <v>1951</v>
      </c>
      <c r="G274" s="2" t="s">
        <v>229</v>
      </c>
      <c r="H274" s="2">
        <v>3.0</v>
      </c>
      <c r="I274" s="2" t="s">
        <v>2015</v>
      </c>
      <c r="J274" s="70" t="s">
        <v>237</v>
      </c>
    </row>
    <row r="275">
      <c r="A275" s="2" t="s">
        <v>2016</v>
      </c>
      <c r="B275" s="56" t="s">
        <v>1604</v>
      </c>
      <c r="C275" s="56"/>
      <c r="D275" s="54" t="s">
        <v>231</v>
      </c>
      <c r="E275" s="2">
        <v>226.0</v>
      </c>
      <c r="F275" s="2" t="s">
        <v>1951</v>
      </c>
      <c r="G275" s="2" t="s">
        <v>229</v>
      </c>
      <c r="H275" s="2">
        <v>3.0</v>
      </c>
      <c r="I275" s="2" t="s">
        <v>2002</v>
      </c>
      <c r="J275" s="70" t="s">
        <v>237</v>
      </c>
    </row>
    <row r="276">
      <c r="A276" s="2" t="s">
        <v>2017</v>
      </c>
      <c r="B276" s="56" t="s">
        <v>1606</v>
      </c>
      <c r="C276" s="56"/>
      <c r="D276" s="54" t="s">
        <v>92</v>
      </c>
      <c r="E276" s="2">
        <v>12.0</v>
      </c>
      <c r="F276" s="2" t="s">
        <v>1951</v>
      </c>
      <c r="G276" s="2" t="s">
        <v>229</v>
      </c>
      <c r="H276" s="2">
        <v>3.0</v>
      </c>
      <c r="I276" s="4"/>
      <c r="J276" s="70" t="s">
        <v>237</v>
      </c>
    </row>
    <row r="277">
      <c r="A277" s="2" t="s">
        <v>2018</v>
      </c>
      <c r="B277" s="56" t="s">
        <v>1608</v>
      </c>
      <c r="C277" s="56"/>
      <c r="D277" s="54" t="s">
        <v>258</v>
      </c>
      <c r="E277" s="2">
        <v>410.0</v>
      </c>
      <c r="F277" s="2" t="s">
        <v>1951</v>
      </c>
      <c r="G277" s="2" t="s">
        <v>229</v>
      </c>
      <c r="H277" s="2">
        <v>2.0</v>
      </c>
      <c r="I277" s="2" t="s">
        <v>1926</v>
      </c>
      <c r="J277" s="70" t="s">
        <v>231</v>
      </c>
    </row>
    <row r="278">
      <c r="A278" s="2" t="s">
        <v>2019</v>
      </c>
      <c r="B278" s="56" t="s">
        <v>1610</v>
      </c>
      <c r="C278" s="56"/>
      <c r="D278" s="54" t="s">
        <v>258</v>
      </c>
      <c r="E278" s="2">
        <v>410.0</v>
      </c>
      <c r="F278" s="2" t="s">
        <v>1951</v>
      </c>
      <c r="G278" s="2" t="s">
        <v>229</v>
      </c>
      <c r="H278" s="2">
        <v>2.0</v>
      </c>
      <c r="I278" s="2" t="s">
        <v>1926</v>
      </c>
      <c r="J278" s="70" t="s">
        <v>237</v>
      </c>
    </row>
    <row r="279">
      <c r="A279" s="2" t="s">
        <v>2020</v>
      </c>
      <c r="B279" s="56" t="s">
        <v>1612</v>
      </c>
      <c r="C279" s="56"/>
      <c r="D279" s="54" t="s">
        <v>339</v>
      </c>
      <c r="E279" s="2">
        <v>32.0</v>
      </c>
      <c r="F279" s="2" t="s">
        <v>1951</v>
      </c>
      <c r="G279" s="2" t="s">
        <v>229</v>
      </c>
      <c r="H279" s="2">
        <v>2.0</v>
      </c>
      <c r="I279" s="2" t="s">
        <v>1837</v>
      </c>
      <c r="J279" s="70" t="s">
        <v>231</v>
      </c>
    </row>
    <row r="280">
      <c r="A280" s="2" t="s">
        <v>2021</v>
      </c>
      <c r="B280" s="56" t="s">
        <v>1614</v>
      </c>
      <c r="C280" s="56"/>
      <c r="D280" s="54" t="s">
        <v>48</v>
      </c>
      <c r="E280" s="2">
        <v>302.0</v>
      </c>
      <c r="F280" s="2" t="s">
        <v>1951</v>
      </c>
      <c r="G280" s="2" t="s">
        <v>229</v>
      </c>
      <c r="H280" s="2">
        <v>2.0</v>
      </c>
      <c r="I280" s="4"/>
      <c r="J280" s="70" t="s">
        <v>231</v>
      </c>
    </row>
    <row r="281">
      <c r="A281" s="2" t="s">
        <v>2022</v>
      </c>
      <c r="B281" s="56" t="s">
        <v>1616</v>
      </c>
      <c r="C281" s="56"/>
      <c r="D281" s="54" t="s">
        <v>339</v>
      </c>
      <c r="E281" s="2">
        <v>32.0</v>
      </c>
      <c r="F281" s="2" t="s">
        <v>1951</v>
      </c>
      <c r="G281" s="2" t="s">
        <v>229</v>
      </c>
      <c r="H281" s="2">
        <v>2.0</v>
      </c>
      <c r="I281" s="2" t="s">
        <v>1837</v>
      </c>
      <c r="J281" s="70" t="s">
        <v>237</v>
      </c>
    </row>
    <row r="282">
      <c r="A282" s="2" t="s">
        <v>2023</v>
      </c>
      <c r="B282" s="56" t="s">
        <v>1618</v>
      </c>
      <c r="C282" s="56"/>
      <c r="D282" s="54" t="s">
        <v>1946</v>
      </c>
      <c r="E282" s="2">
        <v>223.0</v>
      </c>
      <c r="F282" s="2" t="s">
        <v>1951</v>
      </c>
      <c r="G282" s="2" t="s">
        <v>229</v>
      </c>
      <c r="H282" s="2">
        <v>3.0</v>
      </c>
      <c r="I282" s="2" t="s">
        <v>2007</v>
      </c>
      <c r="J282" s="70" t="s">
        <v>237</v>
      </c>
    </row>
    <row r="283">
      <c r="A283" s="2" t="s">
        <v>2024</v>
      </c>
      <c r="B283" s="56" t="s">
        <v>1620</v>
      </c>
      <c r="C283" s="56"/>
      <c r="D283" s="54" t="s">
        <v>1801</v>
      </c>
      <c r="E283" s="2">
        <v>55.0</v>
      </c>
      <c r="F283" s="2" t="s">
        <v>1951</v>
      </c>
      <c r="G283" s="2" t="s">
        <v>229</v>
      </c>
      <c r="H283" s="2">
        <v>1.0</v>
      </c>
      <c r="I283" s="2" t="s">
        <v>2015</v>
      </c>
      <c r="J283" s="70" t="s">
        <v>237</v>
      </c>
    </row>
    <row r="284">
      <c r="A284" s="2" t="s">
        <v>2025</v>
      </c>
      <c r="B284" s="56" t="s">
        <v>1622</v>
      </c>
      <c r="C284" s="56"/>
      <c r="D284" s="54" t="s">
        <v>1815</v>
      </c>
      <c r="E284" s="2">
        <v>221.0</v>
      </c>
      <c r="F284" s="2" t="s">
        <v>1951</v>
      </c>
      <c r="G284" s="2" t="s">
        <v>229</v>
      </c>
      <c r="H284" s="2">
        <v>3.0</v>
      </c>
      <c r="I284" s="2" t="s">
        <v>1959</v>
      </c>
      <c r="J284" s="70" t="s">
        <v>237</v>
      </c>
    </row>
    <row r="285">
      <c r="A285" s="2" t="s">
        <v>2026</v>
      </c>
      <c r="B285" s="80" t="s">
        <v>2027</v>
      </c>
      <c r="C285" s="83">
        <v>340194.0</v>
      </c>
      <c r="D285" s="54" t="s">
        <v>1694</v>
      </c>
      <c r="E285" s="2" t="s">
        <v>1695</v>
      </c>
      <c r="F285" s="56" t="s">
        <v>736</v>
      </c>
      <c r="G285" s="56" t="s">
        <v>45</v>
      </c>
      <c r="H285" s="2">
        <v>1.0</v>
      </c>
      <c r="J285" s="70"/>
      <c r="K285" s="80"/>
    </row>
    <row r="286">
      <c r="A286" s="2" t="s">
        <v>2028</v>
      </c>
      <c r="B286" s="80" t="s">
        <v>2029</v>
      </c>
      <c r="C286" s="2" t="s">
        <v>2030</v>
      </c>
      <c r="D286" s="54" t="s">
        <v>298</v>
      </c>
      <c r="E286" s="2" t="s">
        <v>1695</v>
      </c>
      <c r="F286" s="56" t="s">
        <v>736</v>
      </c>
      <c r="G286" s="56" t="s">
        <v>45</v>
      </c>
      <c r="H286" s="2">
        <v>1.0</v>
      </c>
      <c r="J286" s="70"/>
      <c r="K286" s="80"/>
    </row>
    <row r="287">
      <c r="A287" s="2" t="s">
        <v>2032</v>
      </c>
      <c r="B287" s="80" t="s">
        <v>2033</v>
      </c>
      <c r="C287" s="83">
        <v>301417.0</v>
      </c>
      <c r="D287" s="54" t="s">
        <v>298</v>
      </c>
      <c r="E287" s="2" t="s">
        <v>1695</v>
      </c>
      <c r="F287" s="56" t="s">
        <v>736</v>
      </c>
      <c r="G287" s="56" t="s">
        <v>45</v>
      </c>
      <c r="H287" s="2">
        <v>1.0</v>
      </c>
      <c r="J287" s="70"/>
      <c r="K287" s="80"/>
    </row>
    <row r="288">
      <c r="A288" s="2" t="s">
        <v>2034</v>
      </c>
      <c r="B288" s="80" t="s">
        <v>2035</v>
      </c>
      <c r="C288" s="2" t="s">
        <v>2036</v>
      </c>
      <c r="D288" s="54" t="s">
        <v>298</v>
      </c>
      <c r="E288" s="2" t="s">
        <v>2037</v>
      </c>
      <c r="F288" s="56" t="s">
        <v>736</v>
      </c>
      <c r="G288" s="56" t="s">
        <v>45</v>
      </c>
      <c r="H288" s="2">
        <v>1.0</v>
      </c>
      <c r="J288" s="70"/>
      <c r="K288" s="80"/>
    </row>
    <row r="289">
      <c r="A289" s="2" t="s">
        <v>2038</v>
      </c>
      <c r="B289" s="2" t="s">
        <v>2039</v>
      </c>
      <c r="C289" s="2" t="s">
        <v>2040</v>
      </c>
      <c r="D289" s="54" t="s">
        <v>2077</v>
      </c>
      <c r="E289" s="2" t="s">
        <v>1695</v>
      </c>
      <c r="F289" s="56" t="s">
        <v>736</v>
      </c>
      <c r="G289" s="56" t="s">
        <v>45</v>
      </c>
      <c r="H289" s="2">
        <v>1.0</v>
      </c>
      <c r="J289" s="70"/>
      <c r="K289" s="80"/>
    </row>
    <row r="290">
      <c r="A290" s="2"/>
      <c r="B290" s="2"/>
      <c r="C290" s="2"/>
      <c r="D290" s="70"/>
      <c r="F290" s="56"/>
      <c r="G290" s="56"/>
      <c r="J290" s="90"/>
      <c r="K290" s="80"/>
    </row>
    <row r="291">
      <c r="A291" s="2" t="s">
        <v>2046</v>
      </c>
      <c r="B291" s="80" t="s">
        <v>2047</v>
      </c>
      <c r="C291" s="84">
        <v>129237.0</v>
      </c>
      <c r="D291" s="54" t="s">
        <v>298</v>
      </c>
      <c r="E291" s="2" t="s">
        <v>2037</v>
      </c>
      <c r="F291" s="56" t="s">
        <v>736</v>
      </c>
      <c r="G291" s="56" t="s">
        <v>45</v>
      </c>
      <c r="H291" s="2">
        <v>1.0</v>
      </c>
      <c r="J291" s="70"/>
      <c r="K291" s="80"/>
    </row>
    <row r="292">
      <c r="A292" s="2" t="s">
        <v>2048</v>
      </c>
      <c r="B292" s="80" t="s">
        <v>2049</v>
      </c>
      <c r="C292" s="83">
        <v>94021.0</v>
      </c>
      <c r="D292" s="54" t="s">
        <v>298</v>
      </c>
      <c r="E292" s="2" t="s">
        <v>2037</v>
      </c>
      <c r="F292" s="56" t="s">
        <v>736</v>
      </c>
      <c r="G292" s="56" t="s">
        <v>45</v>
      </c>
      <c r="H292" s="2">
        <v>1.0</v>
      </c>
      <c r="J292" s="70"/>
      <c r="K292" s="80"/>
    </row>
    <row r="293">
      <c r="A293" s="2" t="s">
        <v>2050</v>
      </c>
      <c r="B293" s="80" t="s">
        <v>2051</v>
      </c>
      <c r="C293" s="2" t="s">
        <v>2052</v>
      </c>
      <c r="D293" s="54" t="s">
        <v>2053</v>
      </c>
      <c r="E293" s="2">
        <v>545.0</v>
      </c>
      <c r="F293" s="56" t="s">
        <v>736</v>
      </c>
      <c r="G293" s="56" t="s">
        <v>45</v>
      </c>
      <c r="H293" s="2">
        <v>1.0</v>
      </c>
      <c r="J293" s="70"/>
      <c r="K293" s="80"/>
    </row>
    <row r="294">
      <c r="A294" s="2" t="s">
        <v>2054</v>
      </c>
      <c r="B294" s="80" t="s">
        <v>2055</v>
      </c>
      <c r="C294" s="83">
        <v>264681.0</v>
      </c>
      <c r="D294" s="54" t="s">
        <v>298</v>
      </c>
      <c r="E294" s="2">
        <v>545.0</v>
      </c>
      <c r="F294" s="56" t="s">
        <v>736</v>
      </c>
      <c r="G294" s="56" t="s">
        <v>45</v>
      </c>
      <c r="H294" s="2">
        <v>1.0</v>
      </c>
      <c r="J294" s="70"/>
      <c r="K294" s="80"/>
    </row>
    <row r="295">
      <c r="B295" s="80"/>
      <c r="D295" s="70"/>
      <c r="J295" s="90"/>
      <c r="K295" s="80"/>
    </row>
    <row r="296">
      <c r="A296" s="2" t="s">
        <v>2059</v>
      </c>
      <c r="B296" s="80" t="s">
        <v>2060</v>
      </c>
      <c r="C296" s="2" t="s">
        <v>2061</v>
      </c>
      <c r="D296" s="54" t="s">
        <v>298</v>
      </c>
      <c r="E296" s="2" t="s">
        <v>2037</v>
      </c>
      <c r="F296" s="56" t="s">
        <v>736</v>
      </c>
      <c r="G296" s="56" t="s">
        <v>45</v>
      </c>
      <c r="H296" s="2">
        <v>1.0</v>
      </c>
      <c r="J296" s="70"/>
      <c r="K296" s="80"/>
    </row>
    <row r="297">
      <c r="A297" s="2" t="s">
        <v>2062</v>
      </c>
      <c r="B297" s="80" t="s">
        <v>2063</v>
      </c>
      <c r="C297" s="83" t="s">
        <v>2064</v>
      </c>
      <c r="D297" s="54" t="s">
        <v>237</v>
      </c>
      <c r="E297" s="2">
        <v>24.0</v>
      </c>
      <c r="F297" s="56" t="s">
        <v>736</v>
      </c>
      <c r="G297" s="56" t="s">
        <v>45</v>
      </c>
      <c r="H297" s="2">
        <v>3.0</v>
      </c>
      <c r="J297" s="70"/>
      <c r="K297" s="80"/>
    </row>
    <row r="298">
      <c r="B298" s="80"/>
      <c r="C298" s="83"/>
      <c r="D298" s="70"/>
      <c r="J298" s="90"/>
      <c r="K298" s="80"/>
    </row>
    <row r="299">
      <c r="A299" s="2" t="s">
        <v>2068</v>
      </c>
      <c r="B299" s="80" t="s">
        <v>2069</v>
      </c>
      <c r="C299" s="2" t="s">
        <v>2070</v>
      </c>
      <c r="D299" s="54" t="s">
        <v>298</v>
      </c>
      <c r="E299" s="2" t="s">
        <v>2148</v>
      </c>
      <c r="F299" s="56" t="s">
        <v>736</v>
      </c>
      <c r="G299" s="56" t="s">
        <v>45</v>
      </c>
      <c r="H299" s="2">
        <v>1.0</v>
      </c>
      <c r="J299" s="70"/>
      <c r="K299" s="80"/>
    </row>
    <row r="300">
      <c r="A300" s="2"/>
      <c r="B300" s="2"/>
      <c r="C300" s="83"/>
      <c r="D300" s="87"/>
      <c r="E300" s="56"/>
      <c r="F300" s="56"/>
      <c r="G300" s="56"/>
      <c r="H300" s="56"/>
      <c r="J300" s="90"/>
      <c r="K300" s="80"/>
    </row>
    <row r="301">
      <c r="A301" s="2" t="s">
        <v>2075</v>
      </c>
      <c r="B301" s="80" t="s">
        <v>2076</v>
      </c>
      <c r="C301" s="83">
        <v>574041.0</v>
      </c>
      <c r="D301" s="54" t="s">
        <v>2077</v>
      </c>
      <c r="E301" s="2" t="s">
        <v>2078</v>
      </c>
      <c r="F301" s="56" t="s">
        <v>736</v>
      </c>
      <c r="G301" s="56" t="s">
        <v>45</v>
      </c>
      <c r="H301" s="2">
        <v>1.0</v>
      </c>
      <c r="J301" s="70"/>
      <c r="K301" s="80"/>
    </row>
    <row r="302">
      <c r="A302" s="2" t="s">
        <v>2079</v>
      </c>
      <c r="B302" s="80" t="s">
        <v>2080</v>
      </c>
      <c r="C302" s="84">
        <v>10898.0</v>
      </c>
      <c r="D302" s="54" t="s">
        <v>237</v>
      </c>
      <c r="E302" s="2" t="s">
        <v>2078</v>
      </c>
      <c r="F302" s="56" t="s">
        <v>736</v>
      </c>
      <c r="G302" s="56" t="s">
        <v>45</v>
      </c>
      <c r="H302" s="2">
        <v>3.0</v>
      </c>
      <c r="J302" s="70"/>
      <c r="K302" s="80"/>
    </row>
    <row r="303">
      <c r="A303" s="2" t="s">
        <v>2081</v>
      </c>
      <c r="B303" s="80" t="s">
        <v>2082</v>
      </c>
      <c r="C303" s="83">
        <v>70646.0</v>
      </c>
      <c r="D303" s="54" t="s">
        <v>298</v>
      </c>
      <c r="E303" s="2" t="s">
        <v>2037</v>
      </c>
      <c r="F303" s="56" t="s">
        <v>736</v>
      </c>
      <c r="G303" s="56" t="s">
        <v>45</v>
      </c>
      <c r="H303" s="2">
        <v>1.0</v>
      </c>
      <c r="J303" s="70"/>
      <c r="K303" s="80"/>
    </row>
    <row r="304">
      <c r="A304" s="2"/>
      <c r="B304" s="80"/>
      <c r="C304" s="2"/>
      <c r="D304" s="70"/>
      <c r="E304" s="2"/>
      <c r="F304" s="56"/>
      <c r="G304" s="56"/>
      <c r="H304" s="56"/>
      <c r="J304" s="90"/>
      <c r="K304" s="80"/>
    </row>
    <row r="305">
      <c r="A305" s="2" t="s">
        <v>2085</v>
      </c>
      <c r="B305" s="80" t="s">
        <v>2086</v>
      </c>
      <c r="C305" s="2" t="s">
        <v>2087</v>
      </c>
      <c r="D305" s="54" t="s">
        <v>298</v>
      </c>
      <c r="E305" s="2" t="s">
        <v>2148</v>
      </c>
      <c r="F305" s="56" t="s">
        <v>736</v>
      </c>
      <c r="G305" s="56" t="s">
        <v>45</v>
      </c>
      <c r="H305" s="2">
        <v>1.0</v>
      </c>
      <c r="J305" s="70"/>
      <c r="K305" s="80"/>
    </row>
    <row r="306">
      <c r="A306" s="2" t="s">
        <v>2088</v>
      </c>
      <c r="B306" s="80" t="s">
        <v>2089</v>
      </c>
      <c r="C306" s="2" t="s">
        <v>2090</v>
      </c>
      <c r="D306" s="54" t="s">
        <v>237</v>
      </c>
      <c r="E306" s="2" t="s">
        <v>2078</v>
      </c>
      <c r="F306" s="56" t="s">
        <v>736</v>
      </c>
      <c r="G306" s="56" t="s">
        <v>45</v>
      </c>
      <c r="H306" s="2">
        <v>3.0</v>
      </c>
      <c r="J306" s="70"/>
      <c r="K306" s="80"/>
    </row>
    <row r="307">
      <c r="A307" s="2" t="s">
        <v>2091</v>
      </c>
      <c r="B307" s="80" t="s">
        <v>2092</v>
      </c>
      <c r="C307" s="83">
        <v>142506.0</v>
      </c>
      <c r="D307" s="54" t="s">
        <v>298</v>
      </c>
      <c r="E307" s="2" t="s">
        <v>1695</v>
      </c>
      <c r="F307" s="56" t="s">
        <v>736</v>
      </c>
      <c r="G307" s="56" t="s">
        <v>45</v>
      </c>
      <c r="H307" s="2">
        <v>1.0</v>
      </c>
      <c r="J307" s="70"/>
      <c r="K307" s="80"/>
    </row>
    <row r="308">
      <c r="A308" s="2" t="s">
        <v>2093</v>
      </c>
      <c r="B308" s="80" t="s">
        <v>2094</v>
      </c>
      <c r="C308" s="84" t="s">
        <v>2095</v>
      </c>
      <c r="D308" s="54" t="s">
        <v>298</v>
      </c>
      <c r="E308" s="2" t="s">
        <v>2148</v>
      </c>
      <c r="F308" s="56" t="s">
        <v>736</v>
      </c>
      <c r="G308" s="56" t="s">
        <v>45</v>
      </c>
      <c r="H308" s="2">
        <v>1.0</v>
      </c>
      <c r="J308" s="70"/>
      <c r="K308" s="80"/>
    </row>
    <row r="309">
      <c r="A309" s="2" t="s">
        <v>2096</v>
      </c>
      <c r="B309" s="80" t="s">
        <v>2097</v>
      </c>
      <c r="C309" s="83">
        <v>127653.0</v>
      </c>
      <c r="D309" s="54" t="s">
        <v>298</v>
      </c>
      <c r="E309" s="2" t="s">
        <v>2148</v>
      </c>
      <c r="F309" s="56" t="s">
        <v>736</v>
      </c>
      <c r="G309" s="56" t="s">
        <v>45</v>
      </c>
      <c r="H309" s="2">
        <v>1.0</v>
      </c>
      <c r="J309" s="70"/>
      <c r="K309" s="80"/>
    </row>
    <row r="310">
      <c r="A310" s="2" t="s">
        <v>2098</v>
      </c>
      <c r="B310" s="80" t="s">
        <v>2099</v>
      </c>
      <c r="C310" s="2" t="s">
        <v>2100</v>
      </c>
      <c r="D310" s="54" t="s">
        <v>298</v>
      </c>
      <c r="E310" s="2" t="s">
        <v>1695</v>
      </c>
      <c r="F310" s="56" t="s">
        <v>736</v>
      </c>
      <c r="G310" s="56" t="s">
        <v>45</v>
      </c>
      <c r="H310" s="2">
        <v>1.0</v>
      </c>
      <c r="J310" s="70"/>
      <c r="K310" s="80"/>
    </row>
    <row r="311">
      <c r="A311" s="2" t="s">
        <v>2101</v>
      </c>
      <c r="B311" s="80" t="s">
        <v>2102</v>
      </c>
      <c r="C311" s="83">
        <v>2208378.0</v>
      </c>
      <c r="D311" s="54" t="s">
        <v>2077</v>
      </c>
      <c r="E311" s="2" t="s">
        <v>1695</v>
      </c>
      <c r="F311" s="56" t="s">
        <v>736</v>
      </c>
      <c r="G311" s="56" t="s">
        <v>45</v>
      </c>
      <c r="H311" s="2">
        <v>1.0</v>
      </c>
      <c r="J311" s="70"/>
      <c r="K311" s="80"/>
    </row>
    <row r="312">
      <c r="B312" s="80"/>
      <c r="D312" s="70"/>
      <c r="J312" s="90"/>
      <c r="K312" s="80"/>
    </row>
    <row r="313">
      <c r="A313" s="2" t="s">
        <v>2106</v>
      </c>
      <c r="B313" s="80" t="s">
        <v>2107</v>
      </c>
      <c r="C313" s="84" t="s">
        <v>2108</v>
      </c>
      <c r="D313" s="54" t="s">
        <v>237</v>
      </c>
      <c r="E313" s="2" t="s">
        <v>2078</v>
      </c>
      <c r="F313" s="56" t="s">
        <v>736</v>
      </c>
      <c r="G313" s="56" t="s">
        <v>45</v>
      </c>
      <c r="H313" s="2">
        <v>3.0</v>
      </c>
      <c r="J313" s="70"/>
      <c r="K313" s="80"/>
    </row>
    <row r="314">
      <c r="A314" s="2" t="s">
        <v>2109</v>
      </c>
      <c r="B314" s="80" t="s">
        <v>2110</v>
      </c>
      <c r="C314" s="2" t="s">
        <v>2111</v>
      </c>
      <c r="D314" s="54" t="s">
        <v>237</v>
      </c>
      <c r="E314" s="2" t="s">
        <v>2149</v>
      </c>
      <c r="F314" s="56" t="s">
        <v>736</v>
      </c>
      <c r="G314" s="56" t="s">
        <v>45</v>
      </c>
      <c r="H314" s="2">
        <v>3.0</v>
      </c>
      <c r="J314" s="70"/>
      <c r="K314" s="80"/>
    </row>
    <row r="315">
      <c r="A315" s="2" t="s">
        <v>2112</v>
      </c>
      <c r="B315" s="80" t="s">
        <v>2113</v>
      </c>
      <c r="C315" s="2" t="s">
        <v>2114</v>
      </c>
      <c r="D315" s="54" t="s">
        <v>298</v>
      </c>
      <c r="E315" s="2" t="s">
        <v>2037</v>
      </c>
      <c r="F315" s="56" t="s">
        <v>736</v>
      </c>
      <c r="G315" s="56" t="s">
        <v>45</v>
      </c>
      <c r="H315" s="2">
        <v>1.0</v>
      </c>
      <c r="J315" s="70"/>
      <c r="K315" s="80"/>
    </row>
    <row r="316">
      <c r="A316" s="2" t="s">
        <v>2115</v>
      </c>
      <c r="B316" s="80" t="s">
        <v>2116</v>
      </c>
      <c r="C316" s="83" t="s">
        <v>2117</v>
      </c>
      <c r="D316" s="54" t="s">
        <v>298</v>
      </c>
      <c r="E316" s="2" t="s">
        <v>1695</v>
      </c>
      <c r="F316" s="56" t="s">
        <v>736</v>
      </c>
      <c r="G316" s="56" t="s">
        <v>45</v>
      </c>
      <c r="H316" s="2">
        <v>1.0</v>
      </c>
      <c r="J316" s="70"/>
      <c r="K316" s="80"/>
    </row>
    <row r="317">
      <c r="A317" s="2" t="s">
        <v>2119</v>
      </c>
      <c r="B317" s="80" t="s">
        <v>2120</v>
      </c>
      <c r="C317" s="83">
        <v>84159.0</v>
      </c>
      <c r="D317" s="54" t="s">
        <v>298</v>
      </c>
      <c r="E317" s="2" t="s">
        <v>2148</v>
      </c>
      <c r="F317" s="56" t="s">
        <v>736</v>
      </c>
      <c r="G317" s="56" t="s">
        <v>45</v>
      </c>
      <c r="H317" s="2">
        <v>1.0</v>
      </c>
      <c r="J317" s="70"/>
      <c r="K317" s="80"/>
    </row>
    <row r="318">
      <c r="A318" s="2" t="s">
        <v>2121</v>
      </c>
      <c r="B318" s="80" t="s">
        <v>2122</v>
      </c>
      <c r="C318" s="2" t="s">
        <v>2123</v>
      </c>
      <c r="D318" s="54" t="s">
        <v>237</v>
      </c>
      <c r="E318" s="2" t="s">
        <v>2078</v>
      </c>
      <c r="F318" s="56" t="s">
        <v>736</v>
      </c>
      <c r="G318" s="56" t="s">
        <v>45</v>
      </c>
      <c r="H318" s="2">
        <v>3.0</v>
      </c>
      <c r="J318" s="70"/>
      <c r="K318" s="80"/>
    </row>
    <row r="319">
      <c r="A319" s="2" t="s">
        <v>2124</v>
      </c>
      <c r="B319" s="80" t="s">
        <v>2125</v>
      </c>
      <c r="C319" s="83">
        <v>23163.0</v>
      </c>
      <c r="D319" s="54" t="s">
        <v>298</v>
      </c>
      <c r="E319" s="2" t="s">
        <v>1695</v>
      </c>
      <c r="F319" s="56" t="s">
        <v>736</v>
      </c>
      <c r="G319" s="56" t="s">
        <v>45</v>
      </c>
      <c r="H319" s="2">
        <v>1.0</v>
      </c>
      <c r="J319" s="70"/>
      <c r="K319" s="80"/>
    </row>
    <row r="320">
      <c r="A320" s="2" t="s">
        <v>2126</v>
      </c>
      <c r="B320" s="80" t="s">
        <v>2127</v>
      </c>
      <c r="C320" s="2" t="s">
        <v>2128</v>
      </c>
      <c r="D320" s="54" t="s">
        <v>298</v>
      </c>
      <c r="E320" s="2" t="s">
        <v>2148</v>
      </c>
      <c r="F320" s="56" t="s">
        <v>736</v>
      </c>
      <c r="G320" s="56" t="s">
        <v>45</v>
      </c>
      <c r="H320" s="2">
        <v>1.0</v>
      </c>
      <c r="J320" s="70"/>
      <c r="K320" s="80"/>
    </row>
    <row r="321">
      <c r="A321" s="2" t="s">
        <v>2129</v>
      </c>
      <c r="B321" s="80" t="s">
        <v>2130</v>
      </c>
      <c r="C321" s="83" t="s">
        <v>2131</v>
      </c>
      <c r="D321" s="54" t="s">
        <v>237</v>
      </c>
      <c r="E321" s="2" t="s">
        <v>2078</v>
      </c>
      <c r="F321" s="56" t="s">
        <v>736</v>
      </c>
      <c r="G321" s="56" t="s">
        <v>45</v>
      </c>
      <c r="H321" s="2">
        <v>3.0</v>
      </c>
      <c r="J321" s="70"/>
      <c r="K321" s="80"/>
    </row>
    <row r="322">
      <c r="A322" s="94" t="s">
        <v>2132</v>
      </c>
      <c r="B322" s="105" t="s">
        <v>2133</v>
      </c>
      <c r="C322" s="94" t="s">
        <v>2134</v>
      </c>
      <c r="D322" s="97" t="s">
        <v>2053</v>
      </c>
      <c r="E322" s="94">
        <v>546.0</v>
      </c>
      <c r="F322" s="106" t="s">
        <v>736</v>
      </c>
      <c r="G322" s="106" t="s">
        <v>45</v>
      </c>
      <c r="H322" s="94">
        <v>1.0</v>
      </c>
      <c r="I322" s="96"/>
      <c r="J322" s="70"/>
      <c r="K322" s="105"/>
      <c r="L322" s="96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96"/>
      <c r="X322" s="96"/>
      <c r="Y322" s="96"/>
      <c r="Z322" s="96"/>
    </row>
    <row r="323">
      <c r="B323" s="80"/>
      <c r="D323" s="70"/>
      <c r="J323" s="90"/>
      <c r="K323" s="80"/>
    </row>
    <row r="324">
      <c r="A324" s="2" t="s">
        <v>2139</v>
      </c>
      <c r="B324" s="80" t="s">
        <v>2140</v>
      </c>
      <c r="C324" s="2" t="s">
        <v>2141</v>
      </c>
      <c r="D324" s="54" t="s">
        <v>237</v>
      </c>
      <c r="E324" s="2" t="s">
        <v>2078</v>
      </c>
      <c r="F324" s="56" t="s">
        <v>736</v>
      </c>
      <c r="G324" s="56" t="s">
        <v>45</v>
      </c>
      <c r="H324" s="2">
        <v>3.0</v>
      </c>
      <c r="J324" s="70"/>
      <c r="K324" s="80"/>
    </row>
    <row r="325">
      <c r="A325" s="2" t="s">
        <v>2142</v>
      </c>
      <c r="B325" s="80" t="s">
        <v>2143</v>
      </c>
      <c r="C325" s="83" t="s">
        <v>2144</v>
      </c>
      <c r="D325" s="54" t="s">
        <v>237</v>
      </c>
      <c r="E325" s="2">
        <v>799.0</v>
      </c>
      <c r="F325" s="56" t="s">
        <v>736</v>
      </c>
      <c r="G325" s="56" t="s">
        <v>45</v>
      </c>
      <c r="H325" s="2">
        <v>3.0</v>
      </c>
      <c r="J325" s="70"/>
      <c r="K325" s="80"/>
    </row>
    <row r="326">
      <c r="A326" s="67"/>
      <c r="B326" s="67"/>
      <c r="C326" s="89"/>
      <c r="D326" s="67"/>
      <c r="E326" s="67"/>
      <c r="F326" s="67"/>
      <c r="G326" s="67"/>
      <c r="H326" s="89"/>
      <c r="I326" s="89"/>
      <c r="J326" s="70"/>
      <c r="K326" s="107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>
      <c r="J327" s="70"/>
      <c r="K327" s="80"/>
    </row>
    <row r="328">
      <c r="J328" s="70"/>
    </row>
    <row r="329">
      <c r="J329" s="70"/>
    </row>
    <row r="330">
      <c r="J330" s="70"/>
    </row>
    <row r="331">
      <c r="J331" s="70"/>
    </row>
    <row r="332">
      <c r="J332" s="70"/>
    </row>
    <row r="333">
      <c r="J333" s="70"/>
    </row>
    <row r="334">
      <c r="J334" s="70"/>
    </row>
    <row r="335">
      <c r="J335" s="70"/>
    </row>
    <row r="336">
      <c r="J336" s="70"/>
    </row>
    <row r="337">
      <c r="J337" s="70"/>
    </row>
    <row r="338">
      <c r="J338" s="70"/>
    </row>
    <row r="339">
      <c r="J339" s="70"/>
    </row>
    <row r="340">
      <c r="J340" s="70"/>
    </row>
    <row r="341">
      <c r="J341" s="70"/>
    </row>
    <row r="342">
      <c r="J342" s="70"/>
    </row>
    <row r="343">
      <c r="J343" s="70"/>
    </row>
    <row r="344">
      <c r="J344" s="70"/>
    </row>
    <row r="345">
      <c r="J345" s="70"/>
    </row>
    <row r="346">
      <c r="J346" s="70"/>
    </row>
    <row r="347">
      <c r="J347" s="70"/>
    </row>
    <row r="348">
      <c r="J348" s="70"/>
    </row>
    <row r="349">
      <c r="J349" s="70"/>
    </row>
    <row r="350">
      <c r="J350" s="70"/>
    </row>
    <row r="351">
      <c r="J351" s="70"/>
    </row>
    <row r="352">
      <c r="J352" s="70"/>
    </row>
    <row r="353">
      <c r="J353" s="70"/>
    </row>
    <row r="354">
      <c r="J354" s="70"/>
    </row>
    <row r="355">
      <c r="J355" s="70"/>
    </row>
    <row r="356">
      <c r="J356" s="70"/>
    </row>
    <row r="357">
      <c r="J357" s="70"/>
    </row>
    <row r="358">
      <c r="J358" s="70"/>
    </row>
    <row r="359">
      <c r="J359" s="70"/>
    </row>
    <row r="360">
      <c r="J360" s="70"/>
    </row>
    <row r="361">
      <c r="J361" s="70"/>
    </row>
    <row r="362">
      <c r="J362" s="70"/>
    </row>
    <row r="363">
      <c r="J363" s="70"/>
    </row>
    <row r="364">
      <c r="J364" s="70"/>
    </row>
    <row r="365">
      <c r="J365" s="70"/>
    </row>
    <row r="366">
      <c r="J366" s="70"/>
    </row>
    <row r="367">
      <c r="J367" s="70"/>
    </row>
    <row r="368">
      <c r="J368" s="70"/>
    </row>
    <row r="369">
      <c r="J369" s="70"/>
    </row>
    <row r="370">
      <c r="J370" s="70"/>
    </row>
    <row r="371">
      <c r="J371" s="70"/>
    </row>
    <row r="372">
      <c r="J372" s="70"/>
    </row>
    <row r="373">
      <c r="J373" s="70"/>
    </row>
    <row r="374">
      <c r="J374" s="70"/>
    </row>
    <row r="375">
      <c r="J375" s="70"/>
    </row>
    <row r="376">
      <c r="J376" s="70"/>
    </row>
    <row r="377">
      <c r="J377" s="70"/>
    </row>
    <row r="378">
      <c r="J378" s="70"/>
    </row>
    <row r="379">
      <c r="J379" s="70"/>
    </row>
    <row r="380">
      <c r="J380" s="70"/>
    </row>
    <row r="381">
      <c r="J381" s="70"/>
    </row>
    <row r="382">
      <c r="J382" s="70"/>
    </row>
    <row r="383">
      <c r="J383" s="70"/>
    </row>
    <row r="384">
      <c r="J384" s="70"/>
    </row>
    <row r="385">
      <c r="J385" s="70"/>
    </row>
    <row r="386">
      <c r="J386" s="70"/>
    </row>
    <row r="387">
      <c r="J387" s="70"/>
    </row>
    <row r="388">
      <c r="J388" s="70"/>
    </row>
    <row r="389">
      <c r="J389" s="70"/>
    </row>
    <row r="390">
      <c r="J390" s="70"/>
    </row>
    <row r="391">
      <c r="J391" s="70"/>
    </row>
    <row r="392">
      <c r="J392" s="70"/>
    </row>
    <row r="393">
      <c r="J393" s="70"/>
    </row>
    <row r="394">
      <c r="J394" s="70"/>
    </row>
    <row r="395">
      <c r="J395" s="70"/>
    </row>
    <row r="396">
      <c r="J396" s="70"/>
    </row>
    <row r="397">
      <c r="J397" s="70"/>
    </row>
    <row r="398">
      <c r="J398" s="70"/>
    </row>
    <row r="399">
      <c r="J399" s="70"/>
    </row>
    <row r="400">
      <c r="J400" s="70"/>
    </row>
    <row r="401">
      <c r="J401" s="70"/>
    </row>
    <row r="402">
      <c r="J402" s="70"/>
    </row>
    <row r="403">
      <c r="J403" s="70"/>
    </row>
    <row r="404">
      <c r="J404" s="70"/>
    </row>
    <row r="405">
      <c r="J405" s="70"/>
    </row>
    <row r="406">
      <c r="J406" s="70"/>
    </row>
    <row r="407">
      <c r="J407" s="70"/>
    </row>
    <row r="408">
      <c r="J408" s="70"/>
    </row>
    <row r="409">
      <c r="J409" s="70"/>
    </row>
    <row r="410">
      <c r="J410" s="70"/>
    </row>
    <row r="411">
      <c r="J411" s="70"/>
    </row>
    <row r="412">
      <c r="J412" s="70"/>
    </row>
    <row r="413">
      <c r="J413" s="70"/>
    </row>
    <row r="414">
      <c r="J414" s="70"/>
    </row>
    <row r="415">
      <c r="J415" s="70"/>
    </row>
    <row r="416">
      <c r="J416" s="70"/>
    </row>
    <row r="417">
      <c r="J417" s="70"/>
    </row>
    <row r="418">
      <c r="J418" s="70"/>
    </row>
    <row r="419">
      <c r="J419" s="70"/>
    </row>
    <row r="420">
      <c r="J420" s="70"/>
    </row>
    <row r="421">
      <c r="J421" s="70"/>
    </row>
    <row r="422">
      <c r="J422" s="70"/>
    </row>
    <row r="423">
      <c r="J423" s="70"/>
    </row>
    <row r="424">
      <c r="J424" s="70"/>
    </row>
    <row r="425">
      <c r="J425" s="70"/>
    </row>
    <row r="426">
      <c r="J426" s="70"/>
    </row>
    <row r="427">
      <c r="J427" s="70"/>
    </row>
    <row r="428">
      <c r="J428" s="70"/>
    </row>
    <row r="429">
      <c r="J429" s="70"/>
    </row>
    <row r="430">
      <c r="J430" s="70"/>
    </row>
    <row r="431">
      <c r="J431" s="70"/>
    </row>
    <row r="432">
      <c r="J432" s="70"/>
    </row>
    <row r="433">
      <c r="J433" s="70"/>
    </row>
    <row r="434">
      <c r="J434" s="70"/>
    </row>
    <row r="435">
      <c r="J435" s="70"/>
    </row>
    <row r="436">
      <c r="J436" s="70"/>
    </row>
    <row r="437">
      <c r="J437" s="70"/>
    </row>
    <row r="438">
      <c r="J438" s="70"/>
    </row>
    <row r="439">
      <c r="J439" s="70"/>
    </row>
    <row r="440">
      <c r="J440" s="70"/>
    </row>
    <row r="441">
      <c r="J441" s="70"/>
    </row>
    <row r="442">
      <c r="J442" s="70"/>
    </row>
    <row r="443">
      <c r="J443" s="70"/>
    </row>
    <row r="444">
      <c r="J444" s="70"/>
    </row>
    <row r="445">
      <c r="J445" s="70"/>
    </row>
    <row r="446">
      <c r="J446" s="70"/>
    </row>
    <row r="447">
      <c r="J447" s="70"/>
    </row>
    <row r="448">
      <c r="J448" s="70"/>
    </row>
    <row r="449">
      <c r="J449" s="70"/>
    </row>
    <row r="450">
      <c r="J450" s="70"/>
    </row>
    <row r="451">
      <c r="J451" s="70"/>
    </row>
    <row r="452">
      <c r="J452" s="70"/>
    </row>
    <row r="453">
      <c r="J453" s="70"/>
    </row>
    <row r="454">
      <c r="J454" s="70"/>
    </row>
    <row r="455">
      <c r="J455" s="70"/>
    </row>
    <row r="456">
      <c r="J456" s="70"/>
    </row>
    <row r="457">
      <c r="J457" s="70"/>
    </row>
    <row r="458">
      <c r="J458" s="70"/>
    </row>
    <row r="459">
      <c r="J459" s="70"/>
    </row>
    <row r="460">
      <c r="J460" s="70"/>
    </row>
    <row r="461">
      <c r="J461" s="70"/>
    </row>
    <row r="462">
      <c r="J462" s="70"/>
    </row>
    <row r="463">
      <c r="J463" s="70"/>
    </row>
    <row r="464">
      <c r="J464" s="70"/>
    </row>
    <row r="465">
      <c r="J465" s="70"/>
    </row>
    <row r="466">
      <c r="J466" s="70"/>
    </row>
    <row r="467">
      <c r="J467" s="70"/>
    </row>
    <row r="468">
      <c r="J468" s="70"/>
    </row>
    <row r="469">
      <c r="J469" s="70"/>
    </row>
    <row r="470">
      <c r="J470" s="70"/>
    </row>
    <row r="471">
      <c r="J471" s="70"/>
    </row>
    <row r="472">
      <c r="J472" s="70"/>
    </row>
    <row r="473">
      <c r="J473" s="70"/>
    </row>
    <row r="474">
      <c r="J474" s="70"/>
    </row>
    <row r="475">
      <c r="J475" s="70"/>
    </row>
    <row r="476">
      <c r="J476" s="70"/>
    </row>
    <row r="477">
      <c r="J477" s="70"/>
    </row>
    <row r="478">
      <c r="J478" s="70"/>
    </row>
    <row r="479">
      <c r="J479" s="70"/>
    </row>
    <row r="480">
      <c r="J480" s="70"/>
    </row>
    <row r="481">
      <c r="J481" s="70"/>
    </row>
    <row r="482">
      <c r="J482" s="70"/>
    </row>
    <row r="483">
      <c r="J483" s="70"/>
    </row>
    <row r="484">
      <c r="J484" s="70"/>
    </row>
    <row r="485">
      <c r="J485" s="70"/>
    </row>
    <row r="486">
      <c r="J486" s="70"/>
    </row>
    <row r="487">
      <c r="J487" s="70"/>
    </row>
    <row r="488">
      <c r="J488" s="70"/>
    </row>
    <row r="489">
      <c r="J489" s="70"/>
    </row>
    <row r="490">
      <c r="J490" s="70"/>
    </row>
    <row r="491">
      <c r="J491" s="70"/>
    </row>
    <row r="492">
      <c r="J492" s="70"/>
    </row>
    <row r="493">
      <c r="J493" s="70"/>
    </row>
    <row r="494">
      <c r="J494" s="70"/>
    </row>
    <row r="495">
      <c r="J495" s="70"/>
    </row>
    <row r="496">
      <c r="J496" s="70"/>
    </row>
    <row r="497">
      <c r="J497" s="70"/>
    </row>
    <row r="498">
      <c r="J498" s="70"/>
    </row>
    <row r="499">
      <c r="J499" s="70"/>
    </row>
    <row r="500">
      <c r="J500" s="70"/>
    </row>
    <row r="501">
      <c r="J501" s="70"/>
    </row>
    <row r="502">
      <c r="J502" s="70"/>
    </row>
    <row r="503">
      <c r="J503" s="70"/>
    </row>
    <row r="504">
      <c r="J504" s="70"/>
    </row>
    <row r="505">
      <c r="J505" s="70"/>
    </row>
    <row r="506">
      <c r="J506" s="70"/>
    </row>
    <row r="507">
      <c r="J507" s="70"/>
    </row>
    <row r="508">
      <c r="J508" s="70"/>
    </row>
    <row r="509">
      <c r="J509" s="70"/>
    </row>
    <row r="510">
      <c r="J510" s="70"/>
    </row>
    <row r="511">
      <c r="J511" s="70"/>
    </row>
    <row r="512">
      <c r="J512" s="70"/>
    </row>
    <row r="513">
      <c r="J513" s="70"/>
    </row>
    <row r="514">
      <c r="J514" s="70"/>
    </row>
    <row r="515">
      <c r="J515" s="70"/>
    </row>
    <row r="516">
      <c r="J516" s="70"/>
    </row>
    <row r="517">
      <c r="J517" s="70"/>
    </row>
    <row r="518">
      <c r="J518" s="70"/>
    </row>
    <row r="519">
      <c r="J519" s="70"/>
    </row>
    <row r="520">
      <c r="J520" s="70"/>
    </row>
    <row r="521">
      <c r="J521" s="70"/>
    </row>
    <row r="522">
      <c r="J522" s="70"/>
    </row>
    <row r="523">
      <c r="J523" s="70"/>
    </row>
    <row r="524">
      <c r="J524" s="70"/>
    </row>
    <row r="525">
      <c r="J525" s="70"/>
    </row>
    <row r="526">
      <c r="J526" s="70"/>
    </row>
    <row r="527">
      <c r="J527" s="70"/>
    </row>
    <row r="528">
      <c r="J528" s="70"/>
    </row>
    <row r="529">
      <c r="J529" s="70"/>
    </row>
    <row r="530">
      <c r="J530" s="70"/>
    </row>
    <row r="531">
      <c r="J531" s="70"/>
    </row>
    <row r="532">
      <c r="J532" s="70"/>
    </row>
    <row r="533">
      <c r="J533" s="70"/>
    </row>
    <row r="534">
      <c r="J534" s="70"/>
    </row>
    <row r="535">
      <c r="J535" s="70"/>
    </row>
    <row r="536">
      <c r="J536" s="70"/>
    </row>
    <row r="537">
      <c r="J537" s="70"/>
    </row>
    <row r="538">
      <c r="J538" s="70"/>
    </row>
    <row r="539">
      <c r="J539" s="70"/>
    </row>
    <row r="540">
      <c r="J540" s="70"/>
    </row>
    <row r="541">
      <c r="J541" s="70"/>
    </row>
    <row r="542">
      <c r="J542" s="70"/>
    </row>
    <row r="543">
      <c r="J543" s="70"/>
    </row>
    <row r="544">
      <c r="J544" s="70"/>
    </row>
    <row r="545">
      <c r="J545" s="70"/>
    </row>
    <row r="546">
      <c r="J546" s="70"/>
    </row>
    <row r="547">
      <c r="J547" s="70"/>
    </row>
    <row r="548">
      <c r="J548" s="70"/>
    </row>
    <row r="549">
      <c r="J549" s="70"/>
    </row>
    <row r="550">
      <c r="J550" s="70"/>
    </row>
    <row r="551">
      <c r="J551" s="70"/>
    </row>
    <row r="552">
      <c r="J552" s="70"/>
    </row>
    <row r="553">
      <c r="J553" s="70"/>
    </row>
    <row r="554">
      <c r="J554" s="70"/>
    </row>
    <row r="555">
      <c r="J555" s="70"/>
    </row>
    <row r="556">
      <c r="J556" s="70"/>
    </row>
    <row r="557">
      <c r="J557" s="70"/>
    </row>
    <row r="558">
      <c r="J558" s="70"/>
    </row>
    <row r="559">
      <c r="J559" s="70"/>
    </row>
    <row r="560">
      <c r="J560" s="70"/>
    </row>
    <row r="561">
      <c r="J561" s="70"/>
    </row>
    <row r="562">
      <c r="J562" s="70"/>
    </row>
    <row r="563">
      <c r="J563" s="70"/>
    </row>
    <row r="564">
      <c r="J564" s="70"/>
    </row>
    <row r="565">
      <c r="J565" s="70"/>
    </row>
    <row r="566">
      <c r="J566" s="70"/>
    </row>
    <row r="567">
      <c r="J567" s="70"/>
    </row>
    <row r="568">
      <c r="J568" s="70"/>
    </row>
    <row r="569">
      <c r="J569" s="70"/>
    </row>
    <row r="570">
      <c r="J570" s="70"/>
    </row>
    <row r="571">
      <c r="J571" s="70"/>
    </row>
    <row r="572">
      <c r="J572" s="70"/>
    </row>
    <row r="573">
      <c r="J573" s="70"/>
    </row>
    <row r="574">
      <c r="J574" s="70"/>
    </row>
    <row r="575">
      <c r="J575" s="70"/>
    </row>
    <row r="576">
      <c r="J576" s="70"/>
    </row>
    <row r="577">
      <c r="J577" s="70"/>
    </row>
    <row r="578">
      <c r="J578" s="70"/>
    </row>
    <row r="579">
      <c r="J579" s="70"/>
    </row>
    <row r="580">
      <c r="J580" s="70"/>
    </row>
    <row r="581">
      <c r="J581" s="70"/>
    </row>
    <row r="582">
      <c r="J582" s="70"/>
    </row>
    <row r="583">
      <c r="J583" s="70"/>
    </row>
    <row r="584">
      <c r="J584" s="70"/>
    </row>
    <row r="585">
      <c r="J585" s="70"/>
    </row>
    <row r="586">
      <c r="J586" s="70"/>
    </row>
    <row r="587">
      <c r="J587" s="70"/>
    </row>
    <row r="588">
      <c r="J588" s="70"/>
    </row>
    <row r="589">
      <c r="J589" s="70"/>
    </row>
    <row r="590">
      <c r="J590" s="70"/>
    </row>
    <row r="591">
      <c r="J591" s="70"/>
    </row>
    <row r="592">
      <c r="J592" s="70"/>
    </row>
    <row r="593">
      <c r="J593" s="70"/>
    </row>
    <row r="594">
      <c r="J594" s="70"/>
    </row>
    <row r="595">
      <c r="J595" s="70"/>
    </row>
    <row r="596">
      <c r="J596" s="70"/>
    </row>
    <row r="597">
      <c r="J597" s="70"/>
    </row>
    <row r="598">
      <c r="J598" s="70"/>
    </row>
    <row r="599">
      <c r="J599" s="70"/>
    </row>
    <row r="600">
      <c r="J600" s="70"/>
    </row>
    <row r="601">
      <c r="J601" s="70"/>
    </row>
    <row r="602">
      <c r="J602" s="70"/>
    </row>
    <row r="603">
      <c r="J603" s="70"/>
    </row>
    <row r="604">
      <c r="J604" s="70"/>
    </row>
    <row r="605">
      <c r="J605" s="70"/>
    </row>
    <row r="606">
      <c r="J606" s="70"/>
    </row>
    <row r="607">
      <c r="J607" s="70"/>
    </row>
    <row r="608">
      <c r="J608" s="70"/>
    </row>
    <row r="609">
      <c r="J609" s="70"/>
    </row>
    <row r="610">
      <c r="J610" s="70"/>
    </row>
    <row r="611">
      <c r="J611" s="70"/>
    </row>
    <row r="612">
      <c r="J612" s="70"/>
    </row>
    <row r="613">
      <c r="J613" s="70"/>
    </row>
    <row r="614">
      <c r="J614" s="70"/>
    </row>
    <row r="615">
      <c r="J615" s="70"/>
    </row>
    <row r="616">
      <c r="J616" s="70"/>
    </row>
    <row r="617">
      <c r="J617" s="70"/>
    </row>
    <row r="618">
      <c r="J618" s="70"/>
    </row>
    <row r="619">
      <c r="J619" s="70"/>
    </row>
    <row r="620">
      <c r="J620" s="70"/>
    </row>
    <row r="621">
      <c r="J621" s="70"/>
    </row>
    <row r="622">
      <c r="J622" s="70"/>
    </row>
    <row r="623">
      <c r="J623" s="70"/>
    </row>
    <row r="624">
      <c r="J624" s="70"/>
    </row>
    <row r="625">
      <c r="J625" s="70"/>
    </row>
    <row r="626">
      <c r="J626" s="70"/>
    </row>
    <row r="627">
      <c r="J627" s="70"/>
    </row>
    <row r="628">
      <c r="J628" s="70"/>
    </row>
    <row r="629">
      <c r="J629" s="70"/>
    </row>
    <row r="630">
      <c r="J630" s="70"/>
    </row>
    <row r="631">
      <c r="J631" s="70"/>
    </row>
    <row r="632">
      <c r="J632" s="70"/>
    </row>
    <row r="633">
      <c r="J633" s="70"/>
    </row>
    <row r="634">
      <c r="J634" s="70"/>
    </row>
    <row r="635">
      <c r="J635" s="70"/>
    </row>
    <row r="636">
      <c r="J636" s="70"/>
    </row>
    <row r="637">
      <c r="J637" s="70"/>
    </row>
    <row r="638">
      <c r="J638" s="70"/>
    </row>
    <row r="639">
      <c r="J639" s="70"/>
    </row>
    <row r="640">
      <c r="J640" s="70"/>
    </row>
    <row r="641">
      <c r="J641" s="70"/>
    </row>
    <row r="642">
      <c r="J642" s="70"/>
    </row>
    <row r="643">
      <c r="J643" s="70"/>
    </row>
    <row r="644">
      <c r="J644" s="70"/>
    </row>
    <row r="645">
      <c r="J645" s="70"/>
    </row>
    <row r="646">
      <c r="J646" s="70"/>
    </row>
    <row r="647">
      <c r="J647" s="70"/>
    </row>
    <row r="648">
      <c r="J648" s="70"/>
    </row>
    <row r="649">
      <c r="J649" s="70"/>
    </row>
    <row r="650">
      <c r="J650" s="70"/>
    </row>
    <row r="651">
      <c r="J651" s="70"/>
    </row>
    <row r="652">
      <c r="J652" s="70"/>
    </row>
    <row r="653">
      <c r="J653" s="70"/>
    </row>
    <row r="654">
      <c r="J654" s="70"/>
    </row>
    <row r="655">
      <c r="J655" s="70"/>
    </row>
    <row r="656">
      <c r="J656" s="70"/>
    </row>
    <row r="657">
      <c r="J657" s="70"/>
    </row>
    <row r="658">
      <c r="J658" s="70"/>
    </row>
    <row r="659">
      <c r="J659" s="70"/>
    </row>
    <row r="660">
      <c r="J660" s="70"/>
    </row>
    <row r="661">
      <c r="J661" s="70"/>
    </row>
    <row r="662">
      <c r="J662" s="70"/>
    </row>
    <row r="663">
      <c r="J663" s="70"/>
    </row>
    <row r="664">
      <c r="J664" s="70"/>
    </row>
    <row r="665">
      <c r="J665" s="70"/>
    </row>
    <row r="666">
      <c r="J666" s="70"/>
    </row>
    <row r="667">
      <c r="J667" s="70"/>
    </row>
    <row r="668">
      <c r="J668" s="70"/>
    </row>
    <row r="669">
      <c r="J669" s="70"/>
    </row>
    <row r="670">
      <c r="J670" s="70"/>
    </row>
    <row r="671">
      <c r="J671" s="70"/>
    </row>
    <row r="672">
      <c r="J672" s="70"/>
    </row>
    <row r="673">
      <c r="J673" s="70"/>
    </row>
    <row r="674">
      <c r="J674" s="70"/>
    </row>
    <row r="675">
      <c r="J675" s="70"/>
    </row>
    <row r="676">
      <c r="J676" s="70"/>
    </row>
    <row r="677">
      <c r="J677" s="70"/>
    </row>
    <row r="678">
      <c r="J678" s="70"/>
    </row>
    <row r="679">
      <c r="J679" s="70"/>
    </row>
    <row r="680">
      <c r="J680" s="70"/>
    </row>
    <row r="681">
      <c r="J681" s="70"/>
    </row>
    <row r="682">
      <c r="J682" s="70"/>
    </row>
    <row r="683">
      <c r="J683" s="70"/>
    </row>
    <row r="684">
      <c r="J684" s="70"/>
    </row>
    <row r="685">
      <c r="J685" s="70"/>
    </row>
    <row r="686">
      <c r="J686" s="70"/>
    </row>
    <row r="687">
      <c r="J687" s="70"/>
    </row>
    <row r="688">
      <c r="J688" s="70"/>
    </row>
    <row r="689">
      <c r="J689" s="70"/>
    </row>
    <row r="690">
      <c r="J690" s="70"/>
    </row>
    <row r="691">
      <c r="J691" s="70"/>
    </row>
    <row r="692">
      <c r="J692" s="70"/>
    </row>
    <row r="693">
      <c r="J693" s="70"/>
    </row>
    <row r="694">
      <c r="J694" s="70"/>
    </row>
    <row r="695">
      <c r="J695" s="70"/>
    </row>
    <row r="696">
      <c r="J696" s="70"/>
    </row>
    <row r="697">
      <c r="J697" s="70"/>
    </row>
    <row r="698">
      <c r="J698" s="70"/>
    </row>
    <row r="699">
      <c r="J699" s="70"/>
    </row>
    <row r="700">
      <c r="J700" s="70"/>
    </row>
    <row r="701">
      <c r="J701" s="70"/>
    </row>
    <row r="702">
      <c r="J702" s="70"/>
    </row>
    <row r="703">
      <c r="J703" s="70"/>
    </row>
    <row r="704">
      <c r="J704" s="70"/>
    </row>
    <row r="705">
      <c r="J705" s="70"/>
    </row>
    <row r="706">
      <c r="J706" s="70"/>
    </row>
    <row r="707">
      <c r="J707" s="70"/>
    </row>
    <row r="708">
      <c r="J708" s="70"/>
    </row>
    <row r="709">
      <c r="J709" s="70"/>
    </row>
    <row r="710">
      <c r="J710" s="70"/>
    </row>
    <row r="711">
      <c r="J711" s="70"/>
    </row>
    <row r="712">
      <c r="J712" s="70"/>
    </row>
    <row r="713">
      <c r="J713" s="70"/>
    </row>
    <row r="714">
      <c r="J714" s="70"/>
    </row>
    <row r="715">
      <c r="J715" s="70"/>
    </row>
    <row r="716">
      <c r="J716" s="70"/>
    </row>
    <row r="717">
      <c r="J717" s="70"/>
    </row>
    <row r="718">
      <c r="J718" s="70"/>
    </row>
    <row r="719">
      <c r="J719" s="70"/>
    </row>
    <row r="720">
      <c r="J720" s="70"/>
    </row>
    <row r="721">
      <c r="J721" s="70"/>
    </row>
    <row r="722">
      <c r="J722" s="70"/>
    </row>
    <row r="723">
      <c r="J723" s="70"/>
    </row>
    <row r="724">
      <c r="J724" s="70"/>
    </row>
    <row r="725">
      <c r="J725" s="70"/>
    </row>
    <row r="726">
      <c r="J726" s="70"/>
    </row>
    <row r="727">
      <c r="J727" s="70"/>
    </row>
    <row r="728">
      <c r="J728" s="70"/>
    </row>
    <row r="729">
      <c r="J729" s="70"/>
    </row>
    <row r="730">
      <c r="J730" s="70"/>
    </row>
    <row r="731">
      <c r="J731" s="70"/>
    </row>
    <row r="732">
      <c r="J732" s="70"/>
    </row>
    <row r="733">
      <c r="J733" s="70"/>
    </row>
    <row r="734">
      <c r="J734" s="70"/>
    </row>
    <row r="735">
      <c r="J735" s="70"/>
    </row>
    <row r="736">
      <c r="J736" s="70"/>
    </row>
    <row r="737">
      <c r="J737" s="70"/>
    </row>
    <row r="738">
      <c r="J738" s="70"/>
    </row>
    <row r="739">
      <c r="J739" s="70"/>
    </row>
    <row r="740">
      <c r="J740" s="70"/>
    </row>
    <row r="741">
      <c r="J741" s="70"/>
    </row>
    <row r="742">
      <c r="J742" s="70"/>
    </row>
    <row r="743">
      <c r="J743" s="70"/>
    </row>
    <row r="744">
      <c r="J744" s="70"/>
    </row>
    <row r="745">
      <c r="J745" s="70"/>
    </row>
    <row r="746">
      <c r="J746" s="70"/>
    </row>
    <row r="747">
      <c r="J747" s="70"/>
    </row>
    <row r="748">
      <c r="J748" s="70"/>
    </row>
    <row r="749">
      <c r="J749" s="70"/>
    </row>
    <row r="750">
      <c r="J750" s="70"/>
    </row>
    <row r="751">
      <c r="J751" s="70"/>
    </row>
    <row r="752">
      <c r="J752" s="70"/>
    </row>
    <row r="753">
      <c r="J753" s="70"/>
    </row>
    <row r="754">
      <c r="J754" s="70"/>
    </row>
    <row r="755">
      <c r="J755" s="70"/>
    </row>
    <row r="756">
      <c r="J756" s="70"/>
    </row>
    <row r="757">
      <c r="J757" s="70"/>
    </row>
    <row r="758">
      <c r="J758" s="70"/>
    </row>
    <row r="759">
      <c r="J759" s="70"/>
    </row>
    <row r="760">
      <c r="J760" s="70"/>
    </row>
    <row r="761">
      <c r="J761" s="70"/>
    </row>
    <row r="762">
      <c r="J762" s="70"/>
    </row>
    <row r="763">
      <c r="J763" s="70"/>
    </row>
    <row r="764">
      <c r="J764" s="70"/>
    </row>
    <row r="765">
      <c r="J765" s="70"/>
    </row>
    <row r="766">
      <c r="J766" s="70"/>
    </row>
    <row r="767">
      <c r="J767" s="70"/>
    </row>
    <row r="768">
      <c r="J768" s="70"/>
    </row>
    <row r="769">
      <c r="J769" s="70"/>
    </row>
    <row r="770">
      <c r="J770" s="70"/>
    </row>
    <row r="771">
      <c r="J771" s="70"/>
    </row>
    <row r="772">
      <c r="J772" s="70"/>
    </row>
    <row r="773">
      <c r="J773" s="70"/>
    </row>
    <row r="774">
      <c r="J774" s="70"/>
    </row>
    <row r="775">
      <c r="J775" s="70"/>
    </row>
    <row r="776">
      <c r="J776" s="70"/>
    </row>
    <row r="777">
      <c r="J777" s="70"/>
    </row>
    <row r="778">
      <c r="J778" s="70"/>
    </row>
    <row r="779">
      <c r="J779" s="70"/>
    </row>
    <row r="780">
      <c r="J780" s="70"/>
    </row>
    <row r="781">
      <c r="J781" s="70"/>
    </row>
    <row r="782">
      <c r="J782" s="70"/>
    </row>
    <row r="783">
      <c r="J783" s="70"/>
    </row>
    <row r="784">
      <c r="J784" s="70"/>
    </row>
    <row r="785">
      <c r="J785" s="70"/>
    </row>
    <row r="786">
      <c r="J786" s="70"/>
    </row>
    <row r="787">
      <c r="J787" s="70"/>
    </row>
    <row r="788">
      <c r="J788" s="70"/>
    </row>
    <row r="789">
      <c r="J789" s="70"/>
    </row>
    <row r="790">
      <c r="J790" s="70"/>
    </row>
    <row r="791">
      <c r="J791" s="70"/>
    </row>
    <row r="792">
      <c r="J792" s="70"/>
    </row>
    <row r="793">
      <c r="J793" s="70"/>
    </row>
    <row r="794">
      <c r="J794" s="70"/>
    </row>
    <row r="795">
      <c r="J795" s="70"/>
    </row>
    <row r="796">
      <c r="J796" s="70"/>
    </row>
    <row r="797">
      <c r="J797" s="70"/>
    </row>
    <row r="798">
      <c r="J798" s="70"/>
    </row>
    <row r="799">
      <c r="J799" s="70"/>
    </row>
    <row r="800">
      <c r="J800" s="70"/>
    </row>
    <row r="801">
      <c r="J801" s="70"/>
    </row>
    <row r="802">
      <c r="J802" s="70"/>
    </row>
    <row r="803">
      <c r="J803" s="70"/>
    </row>
    <row r="804">
      <c r="J804" s="70"/>
    </row>
    <row r="805">
      <c r="J805" s="70"/>
    </row>
    <row r="806">
      <c r="J806" s="70"/>
    </row>
    <row r="807">
      <c r="J807" s="70"/>
    </row>
    <row r="808">
      <c r="J808" s="70"/>
    </row>
    <row r="809">
      <c r="J809" s="70"/>
    </row>
    <row r="810">
      <c r="J810" s="70"/>
    </row>
    <row r="811">
      <c r="J811" s="70"/>
    </row>
    <row r="812">
      <c r="J812" s="70"/>
    </row>
    <row r="813">
      <c r="J813" s="70"/>
    </row>
    <row r="814">
      <c r="J814" s="70"/>
    </row>
    <row r="815">
      <c r="J815" s="70"/>
    </row>
    <row r="816">
      <c r="J816" s="70"/>
    </row>
    <row r="817">
      <c r="J817" s="70"/>
    </row>
    <row r="818">
      <c r="J818" s="70"/>
    </row>
    <row r="819">
      <c r="J819" s="70"/>
    </row>
    <row r="820">
      <c r="J820" s="70"/>
    </row>
    <row r="821">
      <c r="J821" s="70"/>
    </row>
    <row r="822">
      <c r="J822" s="70"/>
    </row>
    <row r="823">
      <c r="J823" s="70"/>
    </row>
    <row r="824">
      <c r="J824" s="70"/>
    </row>
    <row r="825">
      <c r="J825" s="70"/>
    </row>
    <row r="826">
      <c r="J826" s="70"/>
    </row>
    <row r="827">
      <c r="J827" s="70"/>
    </row>
    <row r="828">
      <c r="J828" s="70"/>
    </row>
    <row r="829">
      <c r="J829" s="70"/>
    </row>
    <row r="830">
      <c r="J830" s="70"/>
    </row>
    <row r="831">
      <c r="J831" s="70"/>
    </row>
    <row r="832">
      <c r="J832" s="70"/>
    </row>
    <row r="833">
      <c r="J833" s="70"/>
    </row>
    <row r="834">
      <c r="J834" s="70"/>
    </row>
    <row r="835">
      <c r="J835" s="70"/>
    </row>
    <row r="836">
      <c r="J836" s="70"/>
    </row>
    <row r="837">
      <c r="J837" s="70"/>
    </row>
    <row r="838">
      <c r="J838" s="70"/>
    </row>
    <row r="839">
      <c r="J839" s="70"/>
    </row>
    <row r="840">
      <c r="J840" s="70"/>
    </row>
    <row r="841">
      <c r="J841" s="70"/>
    </row>
    <row r="842">
      <c r="J842" s="70"/>
    </row>
    <row r="843">
      <c r="J843" s="70"/>
    </row>
    <row r="844">
      <c r="J844" s="70"/>
    </row>
    <row r="845">
      <c r="J845" s="70"/>
    </row>
    <row r="846">
      <c r="J846" s="70"/>
    </row>
    <row r="847">
      <c r="J847" s="70"/>
    </row>
    <row r="848">
      <c r="J848" s="70"/>
    </row>
    <row r="849">
      <c r="J849" s="70"/>
    </row>
    <row r="850">
      <c r="J850" s="70"/>
    </row>
    <row r="851">
      <c r="J851" s="70"/>
    </row>
    <row r="852">
      <c r="J852" s="70"/>
    </row>
    <row r="853">
      <c r="J853" s="70"/>
    </row>
    <row r="854">
      <c r="J854" s="70"/>
    </row>
    <row r="855">
      <c r="J855" s="70"/>
    </row>
    <row r="856">
      <c r="J856" s="70"/>
    </row>
    <row r="857">
      <c r="J857" s="70"/>
    </row>
    <row r="858">
      <c r="J858" s="70"/>
    </row>
    <row r="859">
      <c r="J859" s="70"/>
    </row>
    <row r="860">
      <c r="J860" s="70"/>
    </row>
    <row r="861">
      <c r="J861" s="70"/>
    </row>
    <row r="862">
      <c r="J862" s="70"/>
    </row>
    <row r="863">
      <c r="J863" s="70"/>
    </row>
    <row r="864">
      <c r="J864" s="70"/>
    </row>
    <row r="865">
      <c r="J865" s="70"/>
    </row>
    <row r="866">
      <c r="J866" s="70"/>
    </row>
    <row r="867">
      <c r="J867" s="70"/>
    </row>
    <row r="868">
      <c r="J868" s="70"/>
    </row>
    <row r="869">
      <c r="J869" s="70"/>
    </row>
    <row r="870">
      <c r="J870" s="70"/>
    </row>
    <row r="871">
      <c r="J871" s="70"/>
    </row>
    <row r="872">
      <c r="J872" s="70"/>
    </row>
    <row r="873">
      <c r="J873" s="70"/>
    </row>
    <row r="874">
      <c r="J874" s="70"/>
    </row>
    <row r="875">
      <c r="J875" s="70"/>
    </row>
    <row r="876">
      <c r="J876" s="70"/>
    </row>
    <row r="877">
      <c r="J877" s="70"/>
    </row>
    <row r="878">
      <c r="J878" s="70"/>
    </row>
    <row r="879">
      <c r="J879" s="70"/>
    </row>
    <row r="880">
      <c r="J880" s="70"/>
    </row>
    <row r="881">
      <c r="J881" s="70"/>
    </row>
    <row r="882">
      <c r="J882" s="70"/>
    </row>
    <row r="883">
      <c r="J883" s="70"/>
    </row>
    <row r="884">
      <c r="J884" s="70"/>
    </row>
    <row r="885">
      <c r="J885" s="70"/>
    </row>
    <row r="886">
      <c r="J886" s="70"/>
    </row>
    <row r="887">
      <c r="J887" s="70"/>
    </row>
    <row r="888">
      <c r="J888" s="70"/>
    </row>
    <row r="889">
      <c r="J889" s="70"/>
    </row>
    <row r="890">
      <c r="J890" s="70"/>
    </row>
    <row r="891">
      <c r="J891" s="70"/>
    </row>
    <row r="892">
      <c r="J892" s="70"/>
    </row>
    <row r="893">
      <c r="J893" s="70"/>
    </row>
    <row r="894">
      <c r="J894" s="70"/>
    </row>
    <row r="895">
      <c r="J895" s="70"/>
    </row>
    <row r="896">
      <c r="J896" s="70"/>
    </row>
    <row r="897">
      <c r="J897" s="70"/>
    </row>
    <row r="898">
      <c r="J898" s="70"/>
    </row>
    <row r="899">
      <c r="J899" s="70"/>
    </row>
    <row r="900">
      <c r="J900" s="70"/>
    </row>
    <row r="901">
      <c r="J901" s="70"/>
    </row>
    <row r="902">
      <c r="J902" s="70"/>
    </row>
    <row r="903">
      <c r="J903" s="70"/>
    </row>
    <row r="904">
      <c r="J904" s="70"/>
    </row>
    <row r="905">
      <c r="J905" s="70"/>
    </row>
    <row r="906">
      <c r="J906" s="70"/>
    </row>
    <row r="907">
      <c r="J907" s="70"/>
    </row>
    <row r="908">
      <c r="J908" s="70"/>
    </row>
    <row r="909">
      <c r="J909" s="70"/>
    </row>
    <row r="910">
      <c r="J910" s="70"/>
    </row>
    <row r="911">
      <c r="J911" s="70"/>
    </row>
    <row r="912">
      <c r="J912" s="70"/>
    </row>
    <row r="913">
      <c r="J913" s="70"/>
    </row>
    <row r="914">
      <c r="J914" s="70"/>
    </row>
    <row r="915">
      <c r="J915" s="70"/>
    </row>
    <row r="916">
      <c r="J916" s="70"/>
    </row>
    <row r="917">
      <c r="J917" s="70"/>
    </row>
    <row r="918">
      <c r="J918" s="70"/>
    </row>
    <row r="919">
      <c r="J919" s="70"/>
    </row>
    <row r="920">
      <c r="J920" s="70"/>
    </row>
    <row r="921">
      <c r="J921" s="70"/>
    </row>
    <row r="922">
      <c r="J922" s="70"/>
    </row>
    <row r="923">
      <c r="J923" s="70"/>
    </row>
    <row r="924">
      <c r="J924" s="70"/>
    </row>
    <row r="925">
      <c r="J925" s="70"/>
    </row>
    <row r="926">
      <c r="J926" s="70"/>
    </row>
    <row r="927">
      <c r="J927" s="70"/>
    </row>
    <row r="928">
      <c r="J928" s="70"/>
    </row>
    <row r="929">
      <c r="J929" s="70"/>
    </row>
    <row r="930">
      <c r="J930" s="70"/>
    </row>
    <row r="931">
      <c r="J931" s="70"/>
    </row>
    <row r="932">
      <c r="J932" s="70"/>
    </row>
    <row r="933">
      <c r="J933" s="70"/>
    </row>
    <row r="934">
      <c r="J934" s="70"/>
    </row>
    <row r="935">
      <c r="J935" s="70"/>
    </row>
    <row r="936">
      <c r="J936" s="70"/>
    </row>
    <row r="937">
      <c r="J937" s="70"/>
    </row>
    <row r="938">
      <c r="J938" s="70"/>
    </row>
    <row r="939">
      <c r="J939" s="70"/>
    </row>
    <row r="940">
      <c r="J940" s="70"/>
    </row>
    <row r="941">
      <c r="J941" s="70"/>
    </row>
    <row r="942">
      <c r="J942" s="70"/>
    </row>
    <row r="943">
      <c r="J943" s="70"/>
    </row>
    <row r="944">
      <c r="J944" s="70"/>
    </row>
    <row r="945">
      <c r="J945" s="70"/>
    </row>
    <row r="946">
      <c r="J946" s="70"/>
    </row>
    <row r="947">
      <c r="J947" s="70"/>
    </row>
    <row r="948">
      <c r="J948" s="70"/>
    </row>
    <row r="949">
      <c r="J949" s="70"/>
    </row>
    <row r="950">
      <c r="J950" s="70"/>
    </row>
    <row r="951">
      <c r="J951" s="70"/>
    </row>
    <row r="952">
      <c r="J952" s="70"/>
    </row>
    <row r="953">
      <c r="J953" s="70"/>
    </row>
    <row r="954">
      <c r="J954" s="70"/>
    </row>
    <row r="955">
      <c r="J955" s="70"/>
    </row>
    <row r="956">
      <c r="J956" s="70"/>
    </row>
    <row r="957">
      <c r="J957" s="70"/>
    </row>
    <row r="958">
      <c r="J958" s="70"/>
    </row>
    <row r="959">
      <c r="J959" s="70"/>
    </row>
    <row r="960">
      <c r="J960" s="70"/>
    </row>
    <row r="961">
      <c r="J961" s="70"/>
    </row>
    <row r="962">
      <c r="J962" s="70"/>
    </row>
    <row r="963">
      <c r="J963" s="70"/>
    </row>
    <row r="964">
      <c r="J964" s="70"/>
    </row>
    <row r="965">
      <c r="J965" s="70"/>
    </row>
    <row r="966">
      <c r="J966" s="70"/>
    </row>
    <row r="967">
      <c r="J967" s="70"/>
    </row>
    <row r="968">
      <c r="J968" s="70"/>
    </row>
    <row r="969">
      <c r="J969" s="70"/>
    </row>
    <row r="970">
      <c r="J970" s="70"/>
    </row>
    <row r="971">
      <c r="J971" s="70"/>
    </row>
    <row r="972">
      <c r="J972" s="70"/>
    </row>
    <row r="973">
      <c r="J973" s="70"/>
    </row>
    <row r="974">
      <c r="J974" s="70"/>
    </row>
    <row r="975">
      <c r="J975" s="70"/>
    </row>
    <row r="976">
      <c r="J976" s="70"/>
    </row>
    <row r="977">
      <c r="J977" s="70"/>
    </row>
    <row r="978">
      <c r="J978" s="70"/>
    </row>
    <row r="979">
      <c r="J979" s="70"/>
    </row>
    <row r="980">
      <c r="J980" s="70"/>
    </row>
    <row r="981">
      <c r="J981" s="70"/>
    </row>
    <row r="982">
      <c r="J982" s="70"/>
    </row>
    <row r="983">
      <c r="J983" s="70"/>
    </row>
    <row r="984">
      <c r="J984" s="70"/>
    </row>
    <row r="985">
      <c r="J985" s="70"/>
    </row>
    <row r="986">
      <c r="J986" s="70"/>
    </row>
    <row r="987">
      <c r="J987" s="70"/>
    </row>
    <row r="988">
      <c r="J988" s="70"/>
    </row>
    <row r="989">
      <c r="J989" s="70"/>
    </row>
    <row r="990">
      <c r="J990" s="70"/>
    </row>
    <row r="991">
      <c r="J991" s="70"/>
    </row>
    <row r="992">
      <c r="J992" s="70"/>
    </row>
    <row r="993">
      <c r="J993" s="70"/>
    </row>
    <row r="994">
      <c r="J994" s="70"/>
    </row>
    <row r="995">
      <c r="J995" s="70"/>
    </row>
    <row r="996">
      <c r="J996" s="70"/>
    </row>
    <row r="997">
      <c r="J997" s="70"/>
    </row>
    <row r="998">
      <c r="J998" s="70"/>
    </row>
    <row r="999">
      <c r="J999" s="70"/>
    </row>
    <row r="1000">
      <c r="J1000" s="70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2150</v>
      </c>
      <c r="B1" s="2"/>
      <c r="C1" s="2"/>
      <c r="D1" s="2" t="s">
        <v>2151</v>
      </c>
      <c r="E1" s="2"/>
      <c r="F1" s="2"/>
      <c r="G1" s="2" t="s">
        <v>2152</v>
      </c>
    </row>
    <row r="2">
      <c r="A2" s="54" t="s">
        <v>1690</v>
      </c>
      <c r="B2" s="54"/>
      <c r="C2" s="54">
        <v>545.0</v>
      </c>
      <c r="D2" s="2" t="s">
        <v>1950</v>
      </c>
      <c r="E2" s="2" t="s">
        <v>48</v>
      </c>
      <c r="F2" s="2">
        <v>56.0</v>
      </c>
      <c r="G2" s="2" t="s">
        <v>1664</v>
      </c>
      <c r="H2" s="2" t="s">
        <v>240</v>
      </c>
      <c r="I2" s="2">
        <v>3.0</v>
      </c>
    </row>
    <row r="3">
      <c r="A3" s="54" t="s">
        <v>1692</v>
      </c>
      <c r="B3" s="54" t="s">
        <v>1694</v>
      </c>
      <c r="C3" s="54" t="s">
        <v>1695</v>
      </c>
      <c r="D3" s="2" t="s">
        <v>1953</v>
      </c>
      <c r="E3" s="2" t="s">
        <v>339</v>
      </c>
      <c r="F3" s="2">
        <v>32.0</v>
      </c>
      <c r="G3" s="2" t="s">
        <v>1665</v>
      </c>
      <c r="H3" s="2" t="s">
        <v>48</v>
      </c>
      <c r="I3" s="2">
        <v>8.0</v>
      </c>
    </row>
    <row r="4">
      <c r="A4" s="54" t="s">
        <v>1697</v>
      </c>
      <c r="B4" s="70"/>
      <c r="C4" s="54">
        <v>24.0</v>
      </c>
      <c r="D4" s="2" t="s">
        <v>1954</v>
      </c>
      <c r="E4" s="2" t="s">
        <v>339</v>
      </c>
      <c r="F4" s="2">
        <v>32.0</v>
      </c>
      <c r="G4" s="2" t="s">
        <v>1666</v>
      </c>
      <c r="H4" s="2" t="s">
        <v>240</v>
      </c>
      <c r="I4" s="2">
        <v>3.0</v>
      </c>
    </row>
    <row r="5">
      <c r="A5" s="54" t="s">
        <v>1698</v>
      </c>
      <c r="B5" s="70"/>
      <c r="C5" s="70"/>
      <c r="D5" s="2" t="s">
        <v>1955</v>
      </c>
      <c r="E5" s="2" t="s">
        <v>240</v>
      </c>
      <c r="F5" s="2">
        <v>234.0</v>
      </c>
      <c r="G5" s="2" t="s">
        <v>1667</v>
      </c>
      <c r="H5" s="2" t="s">
        <v>240</v>
      </c>
      <c r="I5" s="2">
        <v>3.0</v>
      </c>
    </row>
    <row r="6">
      <c r="A6" s="2" t="s">
        <v>2026</v>
      </c>
      <c r="B6" s="2"/>
      <c r="C6" s="2"/>
      <c r="D6" s="2" t="s">
        <v>1956</v>
      </c>
      <c r="E6" s="2" t="s">
        <v>339</v>
      </c>
      <c r="F6" s="2">
        <v>32.0</v>
      </c>
      <c r="G6" s="2" t="s">
        <v>1668</v>
      </c>
      <c r="H6" s="2" t="s">
        <v>258</v>
      </c>
      <c r="I6" s="2">
        <v>36.0</v>
      </c>
    </row>
    <row r="7">
      <c r="A7" s="2" t="s">
        <v>2028</v>
      </c>
      <c r="B7" s="2" t="s">
        <v>298</v>
      </c>
      <c r="C7" s="2" t="s">
        <v>1695</v>
      </c>
      <c r="D7" s="2" t="s">
        <v>1957</v>
      </c>
      <c r="E7" s="2" t="s">
        <v>48</v>
      </c>
      <c r="F7" s="2">
        <v>56.0</v>
      </c>
      <c r="G7" s="2" t="s">
        <v>1669</v>
      </c>
      <c r="I7" s="2">
        <v>59.0</v>
      </c>
    </row>
    <row r="8">
      <c r="A8" s="2" t="s">
        <v>2032</v>
      </c>
      <c r="B8" s="2" t="s">
        <v>298</v>
      </c>
      <c r="C8" s="2" t="s">
        <v>1695</v>
      </c>
      <c r="D8" s="2" t="s">
        <v>1958</v>
      </c>
      <c r="E8" s="2" t="s">
        <v>1815</v>
      </c>
      <c r="F8" s="2">
        <v>221.0</v>
      </c>
      <c r="G8" s="2" t="s">
        <v>1670</v>
      </c>
      <c r="H8" s="2" t="s">
        <v>258</v>
      </c>
      <c r="I8" s="2">
        <v>36.0</v>
      </c>
    </row>
    <row r="9">
      <c r="A9" s="2" t="s">
        <v>2034</v>
      </c>
      <c r="B9" s="2" t="s">
        <v>298</v>
      </c>
      <c r="C9" s="2" t="s">
        <v>2037</v>
      </c>
      <c r="D9" s="2" t="s">
        <v>1960</v>
      </c>
      <c r="E9" s="2" t="s">
        <v>339</v>
      </c>
      <c r="F9" s="2">
        <v>32.0</v>
      </c>
      <c r="G9" s="2" t="s">
        <v>1671</v>
      </c>
      <c r="H9" s="2" t="s">
        <v>224</v>
      </c>
      <c r="I9" s="2">
        <v>1.0</v>
      </c>
    </row>
    <row r="10">
      <c r="A10" s="2" t="s">
        <v>2038</v>
      </c>
      <c r="B10" s="2"/>
      <c r="C10" s="2"/>
      <c r="D10" s="2" t="s">
        <v>1961</v>
      </c>
      <c r="E10" s="2" t="s">
        <v>240</v>
      </c>
      <c r="F10" s="2">
        <v>234.0</v>
      </c>
      <c r="G10" s="2" t="s">
        <v>1672</v>
      </c>
      <c r="I10" s="2">
        <v>1.0</v>
      </c>
    </row>
    <row r="11">
      <c r="D11" s="2" t="s">
        <v>1962</v>
      </c>
      <c r="E11" s="2" t="s">
        <v>258</v>
      </c>
      <c r="F11" s="2">
        <v>43.0</v>
      </c>
      <c r="G11" s="2" t="s">
        <v>1673</v>
      </c>
      <c r="I11" s="2">
        <v>797.0</v>
      </c>
    </row>
    <row r="12">
      <c r="A12" s="2" t="s">
        <v>2046</v>
      </c>
      <c r="B12" s="2"/>
      <c r="C12" s="2"/>
      <c r="D12" s="2" t="s">
        <v>1963</v>
      </c>
      <c r="E12" s="2" t="s">
        <v>1825</v>
      </c>
      <c r="F12" s="2">
        <v>222.0</v>
      </c>
      <c r="G12" s="2" t="s">
        <v>1675</v>
      </c>
      <c r="H12" s="2" t="s">
        <v>231</v>
      </c>
      <c r="I12" s="2">
        <v>38.0</v>
      </c>
    </row>
    <row r="13">
      <c r="A13" s="2" t="s">
        <v>2048</v>
      </c>
      <c r="B13" s="2" t="s">
        <v>298</v>
      </c>
      <c r="C13" s="2" t="s">
        <v>2037</v>
      </c>
      <c r="D13" s="2" t="s">
        <v>1964</v>
      </c>
      <c r="E13" s="2" t="s">
        <v>1939</v>
      </c>
      <c r="F13" s="2">
        <v>52.0</v>
      </c>
      <c r="G13" s="2" t="s">
        <v>1676</v>
      </c>
      <c r="I13" s="2">
        <v>1.0</v>
      </c>
    </row>
    <row r="14">
      <c r="A14" s="2" t="s">
        <v>2050</v>
      </c>
      <c r="B14" s="2" t="s">
        <v>2053</v>
      </c>
      <c r="C14" s="2" t="s">
        <v>1695</v>
      </c>
      <c r="D14" s="2" t="s">
        <v>1965</v>
      </c>
      <c r="E14" s="2" t="s">
        <v>240</v>
      </c>
      <c r="F14" s="2">
        <v>234.0</v>
      </c>
      <c r="G14" s="2" t="s">
        <v>1677</v>
      </c>
      <c r="I14" s="2">
        <v>59.0</v>
      </c>
    </row>
    <row r="15">
      <c r="A15" s="2" t="s">
        <v>2054</v>
      </c>
      <c r="B15" s="2" t="s">
        <v>298</v>
      </c>
      <c r="C15" s="2" t="s">
        <v>1695</v>
      </c>
      <c r="D15" s="2" t="s">
        <v>1967</v>
      </c>
      <c r="E15" s="2" t="s">
        <v>280</v>
      </c>
      <c r="F15" s="2">
        <v>48.0</v>
      </c>
      <c r="G15" s="2" t="s">
        <v>1678</v>
      </c>
      <c r="H15" s="2" t="s">
        <v>224</v>
      </c>
      <c r="I15" s="2">
        <v>1.0</v>
      </c>
    </row>
    <row r="16">
      <c r="A16" s="2" t="s">
        <v>2056</v>
      </c>
      <c r="B16" s="2"/>
      <c r="C16" s="2"/>
      <c r="D16" s="2" t="s">
        <v>1968</v>
      </c>
      <c r="E16" s="2" t="s">
        <v>237</v>
      </c>
      <c r="F16" s="2">
        <v>29.0</v>
      </c>
      <c r="G16" s="2" t="s">
        <v>1679</v>
      </c>
      <c r="H16" s="2" t="s">
        <v>240</v>
      </c>
      <c r="I16" s="2">
        <v>3.0</v>
      </c>
    </row>
    <row r="17">
      <c r="A17" s="2" t="s">
        <v>2059</v>
      </c>
      <c r="B17" s="2" t="s">
        <v>298</v>
      </c>
      <c r="C17" s="2" t="s">
        <v>2037</v>
      </c>
      <c r="D17" s="2" t="s">
        <v>1969</v>
      </c>
      <c r="E17" s="2" t="s">
        <v>1825</v>
      </c>
      <c r="F17" s="2">
        <v>47.0</v>
      </c>
      <c r="G17" s="2" t="s">
        <v>1680</v>
      </c>
      <c r="H17" s="2" t="s">
        <v>298</v>
      </c>
      <c r="I17" s="2">
        <v>59.0</v>
      </c>
    </row>
    <row r="18">
      <c r="A18" s="2" t="s">
        <v>2062</v>
      </c>
      <c r="B18" s="2"/>
      <c r="C18" s="2"/>
      <c r="D18" s="2" t="s">
        <v>1970</v>
      </c>
      <c r="E18" s="2" t="s">
        <v>280</v>
      </c>
      <c r="F18" s="2">
        <v>48.0</v>
      </c>
      <c r="G18" s="2" t="s">
        <v>1681</v>
      </c>
      <c r="H18" s="2" t="s">
        <v>298</v>
      </c>
      <c r="I18" s="2">
        <v>7.0</v>
      </c>
    </row>
    <row r="19">
      <c r="A19" s="2" t="s">
        <v>2065</v>
      </c>
      <c r="B19" s="2"/>
      <c r="C19" s="2"/>
      <c r="D19" s="2" t="s">
        <v>1971</v>
      </c>
      <c r="E19" s="2" t="s">
        <v>272</v>
      </c>
      <c r="F19" s="2">
        <v>229.0</v>
      </c>
      <c r="G19" s="2" t="s">
        <v>1683</v>
      </c>
      <c r="H19" s="2" t="s">
        <v>240</v>
      </c>
      <c r="I19" s="2">
        <v>16.0</v>
      </c>
    </row>
    <row r="20">
      <c r="A20" s="2" t="s">
        <v>2068</v>
      </c>
      <c r="B20" s="2" t="s">
        <v>298</v>
      </c>
      <c r="C20" s="2" t="s">
        <v>2071</v>
      </c>
      <c r="D20" s="2" t="s">
        <v>1973</v>
      </c>
      <c r="E20" s="2" t="s">
        <v>237</v>
      </c>
      <c r="F20" s="2">
        <v>29.0</v>
      </c>
      <c r="G20" s="2" t="s">
        <v>1684</v>
      </c>
      <c r="H20" s="2" t="s">
        <v>298</v>
      </c>
      <c r="I20" s="2">
        <v>59.0</v>
      </c>
    </row>
    <row r="21">
      <c r="A21" s="2" t="s">
        <v>2072</v>
      </c>
      <c r="B21" s="2" t="s">
        <v>2074</v>
      </c>
      <c r="C21" s="2" t="s">
        <v>1695</v>
      </c>
      <c r="D21" s="2" t="s">
        <v>1974</v>
      </c>
      <c r="E21" s="2" t="s">
        <v>1815</v>
      </c>
      <c r="F21" s="2">
        <v>221.0</v>
      </c>
      <c r="G21" s="2" t="s">
        <v>1685</v>
      </c>
      <c r="H21" s="2" t="s">
        <v>280</v>
      </c>
      <c r="I21" s="2">
        <v>14.0</v>
      </c>
    </row>
    <row r="22">
      <c r="A22" s="2" t="s">
        <v>2075</v>
      </c>
      <c r="B22" s="2" t="s">
        <v>2077</v>
      </c>
      <c r="C22" s="2" t="s">
        <v>2078</v>
      </c>
      <c r="D22" s="2" t="s">
        <v>1975</v>
      </c>
      <c r="E22" s="2" t="s">
        <v>92</v>
      </c>
      <c r="F22" s="2">
        <v>12.0</v>
      </c>
      <c r="G22" s="2" t="s">
        <v>1686</v>
      </c>
      <c r="H22" s="2" t="s">
        <v>240</v>
      </c>
      <c r="I22" s="2">
        <v>59.0</v>
      </c>
    </row>
    <row r="23">
      <c r="A23" s="2" t="s">
        <v>2079</v>
      </c>
      <c r="B23" s="2"/>
      <c r="C23" s="2"/>
      <c r="D23" s="2" t="s">
        <v>1977</v>
      </c>
      <c r="E23" s="2" t="s">
        <v>280</v>
      </c>
      <c r="F23" s="2">
        <v>48.0</v>
      </c>
      <c r="G23" s="2" t="s">
        <v>1687</v>
      </c>
      <c r="H23" s="2" t="s">
        <v>258</v>
      </c>
      <c r="I23" s="2">
        <v>9.0</v>
      </c>
    </row>
    <row r="24">
      <c r="A24" s="2" t="s">
        <v>2081</v>
      </c>
      <c r="B24" s="2"/>
      <c r="C24" s="2"/>
      <c r="D24" s="2" t="s">
        <v>1978</v>
      </c>
      <c r="E24" s="2" t="s">
        <v>224</v>
      </c>
      <c r="F24" s="2">
        <v>55.0</v>
      </c>
      <c r="G24" s="2" t="s">
        <v>1688</v>
      </c>
      <c r="H24" s="2" t="s">
        <v>240</v>
      </c>
      <c r="I24" s="2">
        <v>3.0</v>
      </c>
    </row>
    <row r="25">
      <c r="A25" s="2" t="s">
        <v>2083</v>
      </c>
      <c r="B25" s="2" t="s">
        <v>298</v>
      </c>
      <c r="C25" s="2" t="s">
        <v>2037</v>
      </c>
      <c r="D25" s="2" t="s">
        <v>1979</v>
      </c>
      <c r="E25" s="2" t="s">
        <v>240</v>
      </c>
      <c r="F25" s="2">
        <v>234.0</v>
      </c>
      <c r="G25" s="2" t="s">
        <v>1689</v>
      </c>
      <c r="H25" s="2" t="s">
        <v>224</v>
      </c>
      <c r="I25" s="2">
        <v>1.0</v>
      </c>
    </row>
    <row r="26">
      <c r="A26" s="2" t="s">
        <v>2085</v>
      </c>
      <c r="B26" s="2" t="s">
        <v>298</v>
      </c>
      <c r="C26" s="2" t="s">
        <v>2071</v>
      </c>
      <c r="D26" s="2" t="s">
        <v>1980</v>
      </c>
      <c r="E26" s="2" t="s">
        <v>1829</v>
      </c>
      <c r="F26" s="2">
        <v>237.0</v>
      </c>
      <c r="G26" s="2" t="s">
        <v>1700</v>
      </c>
      <c r="H26" s="2" t="s">
        <v>224</v>
      </c>
      <c r="I26" s="2">
        <v>1.0</v>
      </c>
    </row>
    <row r="27">
      <c r="A27" s="2" t="s">
        <v>2088</v>
      </c>
      <c r="B27" s="2" t="s">
        <v>237</v>
      </c>
      <c r="C27" s="2" t="s">
        <v>2078</v>
      </c>
      <c r="D27" s="2" t="s">
        <v>1981</v>
      </c>
      <c r="E27" s="2" t="s">
        <v>272</v>
      </c>
      <c r="F27" s="2">
        <v>229.0</v>
      </c>
      <c r="G27" s="2" t="s">
        <v>1702</v>
      </c>
      <c r="H27" s="2" t="s">
        <v>240</v>
      </c>
      <c r="I27" s="2">
        <v>3.0</v>
      </c>
    </row>
    <row r="28">
      <c r="A28" s="2" t="s">
        <v>2091</v>
      </c>
      <c r="B28" s="2" t="s">
        <v>298</v>
      </c>
      <c r="C28" s="2" t="s">
        <v>1695</v>
      </c>
      <c r="D28" s="2" t="s">
        <v>1982</v>
      </c>
      <c r="E28" s="2" t="s">
        <v>48</v>
      </c>
      <c r="F28" s="2">
        <v>302.0</v>
      </c>
      <c r="G28" s="2" t="s">
        <v>1703</v>
      </c>
      <c r="H28" s="2" t="s">
        <v>224</v>
      </c>
      <c r="I28" s="2">
        <v>1.0</v>
      </c>
    </row>
    <row r="29">
      <c r="A29" s="2" t="s">
        <v>2093</v>
      </c>
      <c r="B29" s="2" t="s">
        <v>298</v>
      </c>
      <c r="C29" s="2" t="s">
        <v>2071</v>
      </c>
      <c r="D29" s="2" t="s">
        <v>1983</v>
      </c>
      <c r="E29" s="2" t="s">
        <v>339</v>
      </c>
      <c r="F29" s="2">
        <v>4.0</v>
      </c>
      <c r="G29" s="2" t="s">
        <v>1704</v>
      </c>
      <c r="H29" s="2" t="s">
        <v>240</v>
      </c>
      <c r="I29" s="2">
        <v>3.0</v>
      </c>
    </row>
    <row r="30">
      <c r="A30" s="2" t="s">
        <v>2096</v>
      </c>
      <c r="B30" s="2" t="s">
        <v>298</v>
      </c>
      <c r="C30" s="2" t="s">
        <v>2071</v>
      </c>
      <c r="D30" s="2" t="s">
        <v>1984</v>
      </c>
      <c r="E30" s="2" t="s">
        <v>339</v>
      </c>
      <c r="F30" s="2">
        <v>32.0</v>
      </c>
      <c r="G30" s="2" t="s">
        <v>1705</v>
      </c>
      <c r="H30" s="2" t="s">
        <v>258</v>
      </c>
      <c r="I30" s="2">
        <v>9.0</v>
      </c>
    </row>
    <row r="31">
      <c r="A31" s="2" t="s">
        <v>2098</v>
      </c>
      <c r="B31" s="2"/>
      <c r="C31" s="2"/>
      <c r="D31" s="2" t="s">
        <v>1985</v>
      </c>
      <c r="E31" s="2" t="s">
        <v>92</v>
      </c>
      <c r="F31" s="2">
        <v>409.0</v>
      </c>
      <c r="G31" s="2" t="s">
        <v>1706</v>
      </c>
      <c r="H31" s="2" t="s">
        <v>231</v>
      </c>
      <c r="I31" s="2">
        <v>38.0</v>
      </c>
    </row>
    <row r="32">
      <c r="A32" s="2" t="s">
        <v>2101</v>
      </c>
      <c r="B32" s="2"/>
      <c r="C32" s="2"/>
      <c r="D32" s="2" t="s">
        <v>1986</v>
      </c>
      <c r="E32" s="2" t="s">
        <v>339</v>
      </c>
      <c r="F32" s="2">
        <v>32.0</v>
      </c>
      <c r="G32" s="2" t="s">
        <v>1707</v>
      </c>
      <c r="H32" s="2" t="s">
        <v>280</v>
      </c>
      <c r="I32" s="2">
        <v>14.0</v>
      </c>
    </row>
    <row r="33">
      <c r="A33" s="2" t="s">
        <v>2103</v>
      </c>
      <c r="B33" s="2" t="s">
        <v>237</v>
      </c>
      <c r="C33" s="2" t="s">
        <v>2078</v>
      </c>
      <c r="D33" s="2" t="s">
        <v>1987</v>
      </c>
      <c r="E33" s="2" t="s">
        <v>298</v>
      </c>
      <c r="F33" s="2">
        <v>30.0</v>
      </c>
      <c r="G33" s="2" t="s">
        <v>1708</v>
      </c>
      <c r="H33" s="2" t="s">
        <v>277</v>
      </c>
      <c r="I33" s="2">
        <v>16.0</v>
      </c>
    </row>
    <row r="34">
      <c r="A34" s="2" t="s">
        <v>2106</v>
      </c>
      <c r="B34" s="2" t="s">
        <v>237</v>
      </c>
      <c r="C34" s="2" t="s">
        <v>2078</v>
      </c>
      <c r="D34" s="2" t="s">
        <v>1988</v>
      </c>
      <c r="E34" s="2" t="s">
        <v>237</v>
      </c>
      <c r="F34" s="2">
        <v>29.0</v>
      </c>
      <c r="G34" s="2" t="s">
        <v>1709</v>
      </c>
      <c r="I34" s="2">
        <v>59.0</v>
      </c>
    </row>
    <row r="35">
      <c r="A35" s="2" t="s">
        <v>2109</v>
      </c>
      <c r="B35" s="2"/>
      <c r="C35" s="2"/>
      <c r="D35" s="2" t="s">
        <v>1989</v>
      </c>
      <c r="E35" s="2" t="s">
        <v>339</v>
      </c>
      <c r="F35" s="2">
        <v>32.0</v>
      </c>
      <c r="G35" s="2" t="s">
        <v>1710</v>
      </c>
      <c r="I35" s="2">
        <v>37.0</v>
      </c>
    </row>
    <row r="36">
      <c r="A36" s="2" t="s">
        <v>2112</v>
      </c>
      <c r="B36" s="2" t="s">
        <v>298</v>
      </c>
      <c r="C36" s="2" t="s">
        <v>2037</v>
      </c>
      <c r="D36" s="2" t="s">
        <v>1990</v>
      </c>
      <c r="E36" s="2" t="s">
        <v>339</v>
      </c>
      <c r="F36" s="2">
        <v>32.0</v>
      </c>
      <c r="G36" s="2" t="s">
        <v>1711</v>
      </c>
      <c r="H36" s="2" t="s">
        <v>224</v>
      </c>
      <c r="I36" s="2">
        <v>1.0</v>
      </c>
    </row>
    <row r="37">
      <c r="A37" s="2" t="s">
        <v>2115</v>
      </c>
      <c r="B37" s="2" t="s">
        <v>298</v>
      </c>
      <c r="C37" s="2" t="s">
        <v>1695</v>
      </c>
      <c r="D37" s="2" t="s">
        <v>1991</v>
      </c>
      <c r="E37" s="2" t="s">
        <v>277</v>
      </c>
      <c r="F37" s="2">
        <v>227.0</v>
      </c>
      <c r="G37" s="2" t="s">
        <v>1712</v>
      </c>
      <c r="H37" s="2" t="s">
        <v>224</v>
      </c>
      <c r="I37" s="2">
        <v>1.0</v>
      </c>
    </row>
    <row r="38">
      <c r="A38" s="2" t="s">
        <v>2119</v>
      </c>
      <c r="B38" s="2" t="s">
        <v>298</v>
      </c>
      <c r="C38" s="2" t="s">
        <v>2071</v>
      </c>
      <c r="D38" s="2" t="s">
        <v>1992</v>
      </c>
      <c r="E38" s="2" t="s">
        <v>237</v>
      </c>
      <c r="F38" s="2">
        <v>29.0</v>
      </c>
      <c r="G38" s="2" t="s">
        <v>1713</v>
      </c>
      <c r="H38" s="2" t="s">
        <v>224</v>
      </c>
      <c r="I38" s="2">
        <v>1.0</v>
      </c>
    </row>
    <row r="39">
      <c r="A39" s="2" t="s">
        <v>2121</v>
      </c>
      <c r="B39" s="2" t="s">
        <v>237</v>
      </c>
      <c r="C39" s="2" t="s">
        <v>2078</v>
      </c>
      <c r="D39" s="2" t="s">
        <v>1994</v>
      </c>
      <c r="E39" s="2" t="s">
        <v>1995</v>
      </c>
      <c r="F39" s="2">
        <v>232.0</v>
      </c>
      <c r="G39" s="2" t="s">
        <v>1714</v>
      </c>
      <c r="H39" s="2" t="s">
        <v>224</v>
      </c>
      <c r="I39" s="2">
        <v>1.0</v>
      </c>
    </row>
    <row r="40">
      <c r="A40" s="2" t="s">
        <v>2124</v>
      </c>
      <c r="B40" s="2" t="s">
        <v>298</v>
      </c>
      <c r="C40" s="2" t="s">
        <v>1695</v>
      </c>
      <c r="D40" s="2" t="s">
        <v>1996</v>
      </c>
      <c r="E40" s="2" t="s">
        <v>1995</v>
      </c>
      <c r="F40" s="2">
        <v>232.0</v>
      </c>
      <c r="G40" s="2" t="s">
        <v>1715</v>
      </c>
      <c r="H40" s="2" t="s">
        <v>224</v>
      </c>
      <c r="I40" s="2">
        <v>1.0</v>
      </c>
    </row>
    <row r="41">
      <c r="A41" s="2" t="s">
        <v>2126</v>
      </c>
      <c r="B41" s="2"/>
      <c r="C41" s="2"/>
      <c r="D41" s="2" t="s">
        <v>1997</v>
      </c>
      <c r="E41" s="2" t="s">
        <v>339</v>
      </c>
      <c r="F41" s="2">
        <v>32.0</v>
      </c>
      <c r="G41" s="2" t="s">
        <v>1716</v>
      </c>
      <c r="H41" s="2" t="s">
        <v>240</v>
      </c>
      <c r="I41" s="2">
        <v>3.0</v>
      </c>
    </row>
    <row r="42">
      <c r="A42" s="2" t="s">
        <v>2129</v>
      </c>
      <c r="B42" s="2" t="s">
        <v>237</v>
      </c>
      <c r="C42" s="2" t="s">
        <v>2078</v>
      </c>
      <c r="D42" s="2" t="s">
        <v>1998</v>
      </c>
      <c r="E42" s="2" t="s">
        <v>1999</v>
      </c>
      <c r="F42" s="2">
        <v>225.0</v>
      </c>
      <c r="G42" s="2" t="s">
        <v>1717</v>
      </c>
      <c r="H42" s="2" t="s">
        <v>240</v>
      </c>
    </row>
    <row r="43">
      <c r="A43" s="2" t="s">
        <v>2132</v>
      </c>
      <c r="B43" s="2" t="s">
        <v>2053</v>
      </c>
      <c r="C43" s="2" t="s">
        <v>2135</v>
      </c>
      <c r="D43" s="2" t="s">
        <v>2000</v>
      </c>
      <c r="E43" s="2" t="s">
        <v>224</v>
      </c>
      <c r="F43" s="2">
        <v>55.0</v>
      </c>
      <c r="G43" s="2" t="s">
        <v>1718</v>
      </c>
      <c r="H43" s="2" t="s">
        <v>240</v>
      </c>
      <c r="I43" s="2">
        <v>3.0</v>
      </c>
    </row>
    <row r="44">
      <c r="A44" s="2" t="s">
        <v>2136</v>
      </c>
      <c r="B44" s="2"/>
      <c r="C44" s="2"/>
      <c r="D44" s="2" t="s">
        <v>2001</v>
      </c>
      <c r="E44" s="2" t="s">
        <v>231</v>
      </c>
      <c r="F44" s="2">
        <v>51.0</v>
      </c>
      <c r="G44" s="2" t="s">
        <v>1719</v>
      </c>
      <c r="H44" s="2" t="s">
        <v>240</v>
      </c>
      <c r="I44" s="2">
        <v>3.0</v>
      </c>
    </row>
    <row r="45">
      <c r="A45" s="2" t="s">
        <v>2139</v>
      </c>
      <c r="B45" s="2" t="s">
        <v>237</v>
      </c>
      <c r="C45" s="2" t="s">
        <v>2078</v>
      </c>
      <c r="D45" s="2" t="s">
        <v>2003</v>
      </c>
      <c r="E45" s="2" t="s">
        <v>237</v>
      </c>
      <c r="F45" s="2">
        <v>29.0</v>
      </c>
      <c r="G45" s="2" t="s">
        <v>1720</v>
      </c>
      <c r="H45" s="2" t="s">
        <v>258</v>
      </c>
      <c r="I45" s="2">
        <v>9.0</v>
      </c>
    </row>
    <row r="46">
      <c r="A46" s="2" t="s">
        <v>2142</v>
      </c>
      <c r="B46" s="2" t="s">
        <v>237</v>
      </c>
      <c r="C46" s="2" t="s">
        <v>2078</v>
      </c>
      <c r="D46" s="2" t="s">
        <v>2004</v>
      </c>
      <c r="E46" s="2" t="s">
        <v>237</v>
      </c>
      <c r="F46" s="2">
        <v>29.0</v>
      </c>
      <c r="G46" s="2" t="s">
        <v>1721</v>
      </c>
      <c r="H46" s="2" t="s">
        <v>48</v>
      </c>
      <c r="I46" s="2">
        <v>8.0</v>
      </c>
    </row>
    <row r="47">
      <c r="D47" s="2" t="s">
        <v>2005</v>
      </c>
      <c r="E47" s="2" t="s">
        <v>240</v>
      </c>
      <c r="F47" s="2">
        <v>234.0</v>
      </c>
      <c r="G47" s="2" t="s">
        <v>1722</v>
      </c>
      <c r="H47" s="2" t="s">
        <v>272</v>
      </c>
      <c r="I47" s="2">
        <v>19.0</v>
      </c>
    </row>
    <row r="48">
      <c r="D48" s="2" t="s">
        <v>2006</v>
      </c>
      <c r="E48" s="2" t="s">
        <v>1946</v>
      </c>
      <c r="F48" s="2">
        <v>223.0</v>
      </c>
      <c r="G48" s="2" t="s">
        <v>1723</v>
      </c>
      <c r="H48" s="2" t="s">
        <v>277</v>
      </c>
      <c r="I48" s="2">
        <v>16.0</v>
      </c>
    </row>
    <row r="49">
      <c r="D49" s="2" t="s">
        <v>2008</v>
      </c>
      <c r="E49" s="2" t="s">
        <v>1825</v>
      </c>
      <c r="F49" s="2">
        <v>222.0</v>
      </c>
      <c r="G49" s="2" t="s">
        <v>1724</v>
      </c>
      <c r="H49" s="2" t="s">
        <v>277</v>
      </c>
      <c r="I49" s="2">
        <v>16.0</v>
      </c>
    </row>
    <row r="50">
      <c r="D50" s="2" t="s">
        <v>2009</v>
      </c>
      <c r="E50" s="2" t="s">
        <v>277</v>
      </c>
      <c r="F50" s="2">
        <v>228.0</v>
      </c>
      <c r="G50" s="2" t="s">
        <v>1725</v>
      </c>
      <c r="H50" s="2" t="s">
        <v>277</v>
      </c>
      <c r="I50" s="2">
        <v>16.0</v>
      </c>
    </row>
    <row r="51">
      <c r="D51" s="2" t="s">
        <v>2010</v>
      </c>
      <c r="E51" s="2" t="s">
        <v>339</v>
      </c>
      <c r="F51" s="2">
        <v>32.0</v>
      </c>
      <c r="G51" s="2" t="s">
        <v>1726</v>
      </c>
      <c r="H51" s="2" t="s">
        <v>280</v>
      </c>
      <c r="I51" s="2">
        <v>14.0</v>
      </c>
    </row>
    <row r="52">
      <c r="D52" s="2" t="s">
        <v>2011</v>
      </c>
      <c r="E52" s="2" t="s">
        <v>231</v>
      </c>
      <c r="F52" s="2">
        <v>51.0</v>
      </c>
      <c r="G52" s="2" t="s">
        <v>1727</v>
      </c>
      <c r="H52" s="2" t="s">
        <v>272</v>
      </c>
      <c r="I52" s="2">
        <v>19.0</v>
      </c>
    </row>
    <row r="53">
      <c r="D53" s="2" t="s">
        <v>2012</v>
      </c>
      <c r="E53" s="2" t="s">
        <v>298</v>
      </c>
      <c r="F53" s="2">
        <v>30.0</v>
      </c>
      <c r="G53" s="2" t="s">
        <v>1728</v>
      </c>
      <c r="H53" s="2" t="s">
        <v>277</v>
      </c>
      <c r="I53" s="2">
        <v>16.0</v>
      </c>
    </row>
    <row r="54">
      <c r="D54" s="2" t="s">
        <v>2013</v>
      </c>
      <c r="E54" s="2" t="s">
        <v>224</v>
      </c>
      <c r="F54" s="2">
        <v>55.0</v>
      </c>
      <c r="G54" s="2" t="s">
        <v>1729</v>
      </c>
      <c r="I54" s="2">
        <v>59.0</v>
      </c>
    </row>
    <row r="55">
      <c r="D55" s="2" t="s">
        <v>2014</v>
      </c>
      <c r="E55" s="2" t="s">
        <v>1801</v>
      </c>
      <c r="F55" s="2">
        <v>55.0</v>
      </c>
      <c r="G55" s="2" t="s">
        <v>1730</v>
      </c>
      <c r="I55" s="2">
        <v>16.0</v>
      </c>
    </row>
    <row r="56">
      <c r="D56" s="2" t="s">
        <v>2016</v>
      </c>
      <c r="E56" s="2" t="s">
        <v>231</v>
      </c>
      <c r="F56" s="2">
        <v>226.0</v>
      </c>
      <c r="G56" s="2" t="s">
        <v>1731</v>
      </c>
      <c r="I56" s="2">
        <v>14.0</v>
      </c>
    </row>
    <row r="57">
      <c r="D57" s="2" t="s">
        <v>2017</v>
      </c>
      <c r="E57" s="2" t="s">
        <v>240</v>
      </c>
      <c r="F57" s="2">
        <v>234.0</v>
      </c>
      <c r="G57" s="2" t="s">
        <v>1732</v>
      </c>
      <c r="I57" s="2">
        <v>9.0</v>
      </c>
    </row>
    <row r="58">
      <c r="D58" s="2" t="s">
        <v>2018</v>
      </c>
      <c r="E58" s="2" t="s">
        <v>258</v>
      </c>
      <c r="F58" s="2">
        <v>410.0</v>
      </c>
      <c r="G58" s="2" t="s">
        <v>1733</v>
      </c>
      <c r="H58" s="2" t="s">
        <v>224</v>
      </c>
      <c r="I58" s="2">
        <v>1.0</v>
      </c>
    </row>
    <row r="59">
      <c r="D59" s="2" t="s">
        <v>2019</v>
      </c>
      <c r="E59" s="2" t="s">
        <v>258</v>
      </c>
      <c r="F59" s="2">
        <v>410.0</v>
      </c>
      <c r="G59" s="2" t="s">
        <v>1734</v>
      </c>
      <c r="H59" s="2" t="s">
        <v>240</v>
      </c>
      <c r="I59" s="2">
        <v>3.0</v>
      </c>
    </row>
    <row r="60">
      <c r="D60" s="2" t="s">
        <v>2020</v>
      </c>
      <c r="E60" s="2" t="s">
        <v>339</v>
      </c>
      <c r="F60" s="2">
        <v>32.0</v>
      </c>
      <c r="G60" s="2" t="s">
        <v>1735</v>
      </c>
      <c r="H60" s="2" t="s">
        <v>224</v>
      </c>
      <c r="I60" s="2">
        <v>1.0</v>
      </c>
    </row>
    <row r="61">
      <c r="D61" s="2" t="s">
        <v>2021</v>
      </c>
      <c r="E61" s="2" t="s">
        <v>48</v>
      </c>
      <c r="F61" s="2">
        <v>302.0</v>
      </c>
      <c r="G61" s="2" t="s">
        <v>1736</v>
      </c>
      <c r="H61" s="2" t="s">
        <v>240</v>
      </c>
      <c r="I61" s="2">
        <v>3.0</v>
      </c>
    </row>
    <row r="62">
      <c r="D62" s="2" t="s">
        <v>2022</v>
      </c>
      <c r="E62" s="2" t="s">
        <v>339</v>
      </c>
      <c r="F62" s="2">
        <v>32.0</v>
      </c>
      <c r="G62" s="2" t="s">
        <v>1737</v>
      </c>
      <c r="H62" s="2" t="s">
        <v>224</v>
      </c>
      <c r="I62" s="2">
        <v>1.0</v>
      </c>
    </row>
    <row r="63">
      <c r="D63" s="2" t="s">
        <v>2023</v>
      </c>
      <c r="E63" s="2" t="s">
        <v>1946</v>
      </c>
      <c r="F63" s="2">
        <v>223.0</v>
      </c>
      <c r="G63" s="2" t="s">
        <v>1738</v>
      </c>
      <c r="H63" s="2" t="s">
        <v>224</v>
      </c>
      <c r="I63" s="2">
        <v>1.0</v>
      </c>
    </row>
    <row r="64">
      <c r="D64" s="2" t="s">
        <v>2024</v>
      </c>
      <c r="E64" s="2" t="s">
        <v>1801</v>
      </c>
      <c r="F64" s="2">
        <v>413.0</v>
      </c>
      <c r="G64" s="2" t="s">
        <v>1739</v>
      </c>
      <c r="H64" s="2" t="s">
        <v>298</v>
      </c>
      <c r="I64" s="2">
        <v>59.0</v>
      </c>
    </row>
    <row r="65">
      <c r="D65" s="2" t="s">
        <v>2025</v>
      </c>
      <c r="E65" s="2" t="s">
        <v>1815</v>
      </c>
      <c r="F65" s="2">
        <v>221.0</v>
      </c>
      <c r="G65" s="2" t="s">
        <v>1740</v>
      </c>
      <c r="H65" s="2" t="s">
        <v>258</v>
      </c>
      <c r="I65" s="2">
        <v>36.0</v>
      </c>
    </row>
    <row r="66">
      <c r="G66" s="2" t="s">
        <v>1741</v>
      </c>
      <c r="H66" s="2" t="s">
        <v>298</v>
      </c>
      <c r="I66" s="2">
        <v>59.0</v>
      </c>
    </row>
    <row r="67">
      <c r="G67" s="2" t="s">
        <v>1742</v>
      </c>
      <c r="H67" s="2" t="s">
        <v>298</v>
      </c>
      <c r="I67" s="2">
        <v>7.0</v>
      </c>
    </row>
    <row r="68">
      <c r="G68" s="2" t="s">
        <v>1743</v>
      </c>
      <c r="I68" s="2">
        <v>3.0</v>
      </c>
    </row>
    <row r="69">
      <c r="G69" s="2" t="s">
        <v>1744</v>
      </c>
      <c r="H69" s="2" t="s">
        <v>224</v>
      </c>
      <c r="I69" s="2">
        <v>1.0</v>
      </c>
    </row>
    <row r="70">
      <c r="G70" s="2" t="s">
        <v>1745</v>
      </c>
      <c r="H70" s="2" t="s">
        <v>240</v>
      </c>
      <c r="I70" s="2">
        <v>3.0</v>
      </c>
    </row>
    <row r="71">
      <c r="G71" s="2" t="s">
        <v>1746</v>
      </c>
      <c r="H71" s="2" t="s">
        <v>224</v>
      </c>
      <c r="I71" s="2">
        <v>1.0</v>
      </c>
    </row>
    <row r="72">
      <c r="G72" s="2" t="s">
        <v>1747</v>
      </c>
      <c r="H72" s="2" t="s">
        <v>224</v>
      </c>
      <c r="I72" s="2">
        <v>1.0</v>
      </c>
    </row>
    <row r="73">
      <c r="G73" s="2" t="s">
        <v>1748</v>
      </c>
      <c r="H73" s="2" t="s">
        <v>240</v>
      </c>
      <c r="I73" s="2">
        <v>3.0</v>
      </c>
    </row>
    <row r="74">
      <c r="G74" s="2" t="s">
        <v>1749</v>
      </c>
      <c r="H74" s="2" t="s">
        <v>240</v>
      </c>
      <c r="I74" s="2">
        <v>3.0</v>
      </c>
    </row>
    <row r="75">
      <c r="G75" s="2" t="s">
        <v>1750</v>
      </c>
      <c r="H75" s="2" t="s">
        <v>298</v>
      </c>
      <c r="I75" s="2">
        <v>59.0</v>
      </c>
    </row>
    <row r="76">
      <c r="G76" s="2" t="s">
        <v>1751</v>
      </c>
      <c r="H76" s="2" t="s">
        <v>298</v>
      </c>
      <c r="I76" s="2">
        <v>59.0</v>
      </c>
    </row>
    <row r="77">
      <c r="G77" s="2" t="s">
        <v>1752</v>
      </c>
      <c r="H77" s="2" t="s">
        <v>277</v>
      </c>
      <c r="I77" s="2" t="s">
        <v>1753</v>
      </c>
    </row>
    <row r="78">
      <c r="G78" s="2" t="s">
        <v>1755</v>
      </c>
      <c r="H78" s="2" t="s">
        <v>258</v>
      </c>
    </row>
    <row r="79">
      <c r="G79" s="2" t="s">
        <v>1756</v>
      </c>
      <c r="H79" s="2" t="s">
        <v>339</v>
      </c>
      <c r="I79" s="2">
        <v>54.0</v>
      </c>
    </row>
    <row r="80">
      <c r="G80" s="2" t="s">
        <v>1757</v>
      </c>
      <c r="H80" s="2" t="s">
        <v>240</v>
      </c>
      <c r="I80" s="2">
        <v>3.0</v>
      </c>
    </row>
    <row r="81">
      <c r="G81" s="2" t="s">
        <v>1758</v>
      </c>
      <c r="H81" s="2" t="s">
        <v>298</v>
      </c>
      <c r="I81" s="2">
        <v>59.0</v>
      </c>
    </row>
    <row r="82">
      <c r="G82" s="2" t="s">
        <v>1759</v>
      </c>
      <c r="H82" s="2" t="s">
        <v>258</v>
      </c>
      <c r="I82" s="2">
        <v>9.0</v>
      </c>
    </row>
    <row r="83">
      <c r="G83" s="2" t="s">
        <v>1760</v>
      </c>
      <c r="H83" s="2" t="s">
        <v>240</v>
      </c>
      <c r="I83" s="2">
        <v>3.0</v>
      </c>
    </row>
    <row r="84">
      <c r="G84" s="2" t="s">
        <v>1761</v>
      </c>
      <c r="H84" s="2" t="s">
        <v>224</v>
      </c>
    </row>
    <row r="85">
      <c r="G85" s="2" t="s">
        <v>1762</v>
      </c>
      <c r="H85" s="2" t="s">
        <v>339</v>
      </c>
      <c r="I85" s="2">
        <v>4.0</v>
      </c>
    </row>
    <row r="86">
      <c r="G86" s="2" t="s">
        <v>1763</v>
      </c>
      <c r="H86" s="2" t="s">
        <v>224</v>
      </c>
      <c r="I86" s="2">
        <v>1.0</v>
      </c>
    </row>
    <row r="87">
      <c r="G87" s="2" t="s">
        <v>1764</v>
      </c>
      <c r="H87" s="2" t="s">
        <v>258</v>
      </c>
      <c r="I87" s="2">
        <v>9.0</v>
      </c>
    </row>
    <row r="88">
      <c r="G88" s="2" t="s">
        <v>1765</v>
      </c>
      <c r="H88" s="2" t="s">
        <v>224</v>
      </c>
      <c r="I88" s="2">
        <v>1.0</v>
      </c>
    </row>
    <row r="89">
      <c r="G89" s="2" t="s">
        <v>1766</v>
      </c>
      <c r="H89" s="2" t="s">
        <v>240</v>
      </c>
      <c r="I89" s="2">
        <v>3.0</v>
      </c>
    </row>
    <row r="90">
      <c r="G90" s="2" t="s">
        <v>1767</v>
      </c>
      <c r="H90" s="2" t="s">
        <v>224</v>
      </c>
      <c r="I90" s="2">
        <v>1.0</v>
      </c>
    </row>
    <row r="91">
      <c r="G91" s="2" t="s">
        <v>1768</v>
      </c>
      <c r="H91" s="2" t="s">
        <v>240</v>
      </c>
      <c r="I91" s="2">
        <v>3.0</v>
      </c>
    </row>
    <row r="92">
      <c r="G92" s="2" t="s">
        <v>1769</v>
      </c>
      <c r="H92" s="2" t="s">
        <v>272</v>
      </c>
    </row>
    <row r="93">
      <c r="G93" s="2" t="s">
        <v>1770</v>
      </c>
      <c r="H93" s="2" t="s">
        <v>298</v>
      </c>
      <c r="I93" s="2">
        <v>59.0</v>
      </c>
    </row>
    <row r="94">
      <c r="G94" s="2" t="s">
        <v>1771</v>
      </c>
      <c r="H94" s="2" t="s">
        <v>240</v>
      </c>
      <c r="I94" s="2">
        <v>3.0</v>
      </c>
    </row>
    <row r="95">
      <c r="G95" s="2" t="s">
        <v>1772</v>
      </c>
      <c r="H95" s="2" t="s">
        <v>240</v>
      </c>
      <c r="I95" s="2">
        <v>3.0</v>
      </c>
    </row>
    <row r="96">
      <c r="G96" s="2" t="s">
        <v>1773</v>
      </c>
      <c r="H96" s="2" t="s">
        <v>258</v>
      </c>
      <c r="I96" s="2">
        <v>36.0</v>
      </c>
    </row>
    <row r="97">
      <c r="G97" s="2" t="s">
        <v>1774</v>
      </c>
      <c r="H97" s="2" t="s">
        <v>298</v>
      </c>
      <c r="I97" s="2">
        <v>59.0</v>
      </c>
    </row>
    <row r="98">
      <c r="G98" s="2" t="s">
        <v>1775</v>
      </c>
      <c r="H98" s="2" t="s">
        <v>224</v>
      </c>
      <c r="I98" s="2">
        <v>1.0</v>
      </c>
    </row>
    <row r="99">
      <c r="G99" s="2" t="s">
        <v>1776</v>
      </c>
      <c r="H99" s="2" t="s">
        <v>224</v>
      </c>
      <c r="I99" s="2">
        <v>1.0</v>
      </c>
    </row>
    <row r="100">
      <c r="G100" s="2" t="s">
        <v>1777</v>
      </c>
      <c r="H100" s="2" t="s">
        <v>240</v>
      </c>
      <c r="I100" s="2">
        <v>3.0</v>
      </c>
    </row>
    <row r="101">
      <c r="G101" s="2" t="s">
        <v>1778</v>
      </c>
      <c r="H101" s="2" t="s">
        <v>240</v>
      </c>
      <c r="I101" s="2">
        <v>3.0</v>
      </c>
    </row>
    <row r="102">
      <c r="G102" s="2" t="s">
        <v>1779</v>
      </c>
      <c r="H102" s="2" t="s">
        <v>224</v>
      </c>
      <c r="I102" s="2">
        <v>1.0</v>
      </c>
    </row>
    <row r="103">
      <c r="G103" s="2" t="s">
        <v>1780</v>
      </c>
      <c r="H103" s="2" t="s">
        <v>258</v>
      </c>
      <c r="I103" s="2">
        <v>36.0</v>
      </c>
    </row>
    <row r="104">
      <c r="G104" s="2" t="s">
        <v>1781</v>
      </c>
      <c r="H104" s="2" t="s">
        <v>224</v>
      </c>
      <c r="I104" s="2">
        <v>1.0</v>
      </c>
    </row>
    <row r="105">
      <c r="G105" s="2" t="s">
        <v>1782</v>
      </c>
      <c r="H105" s="2" t="s">
        <v>298</v>
      </c>
      <c r="I105" s="2">
        <v>59.0</v>
      </c>
    </row>
    <row r="106">
      <c r="G106" s="2" t="s">
        <v>1783</v>
      </c>
      <c r="H106" s="2" t="s">
        <v>224</v>
      </c>
      <c r="I106" s="2">
        <v>1.0</v>
      </c>
    </row>
    <row r="107">
      <c r="G107" s="2" t="s">
        <v>1784</v>
      </c>
      <c r="H107" s="2" t="s">
        <v>240</v>
      </c>
      <c r="I107" s="2">
        <v>3.0</v>
      </c>
    </row>
    <row r="108">
      <c r="G108" s="2" t="s">
        <v>1785</v>
      </c>
      <c r="H108" s="2" t="s">
        <v>224</v>
      </c>
      <c r="I108" s="2">
        <v>1.0</v>
      </c>
    </row>
    <row r="109">
      <c r="G109" s="2" t="s">
        <v>1786</v>
      </c>
      <c r="H109" s="2" t="s">
        <v>240</v>
      </c>
      <c r="I109" s="2">
        <v>3.0</v>
      </c>
    </row>
    <row r="110">
      <c r="G110" s="2" t="s">
        <v>1787</v>
      </c>
      <c r="H110" s="2" t="s">
        <v>339</v>
      </c>
      <c r="I110" s="2">
        <v>4.0</v>
      </c>
    </row>
    <row r="111">
      <c r="G111" s="2" t="s">
        <v>1788</v>
      </c>
      <c r="H111" s="2" t="s">
        <v>277</v>
      </c>
      <c r="I111" s="2">
        <v>16.0</v>
      </c>
    </row>
    <row r="112">
      <c r="G112" s="2" t="s">
        <v>1789</v>
      </c>
      <c r="H112" s="2" t="s">
        <v>339</v>
      </c>
      <c r="I112" s="2">
        <v>4.0</v>
      </c>
    </row>
    <row r="113">
      <c r="G113" s="2" t="s">
        <v>1790</v>
      </c>
      <c r="H113" s="2" t="s">
        <v>258</v>
      </c>
      <c r="I113" s="2">
        <v>36.0</v>
      </c>
    </row>
    <row r="114">
      <c r="G114" s="2" t="s">
        <v>1791</v>
      </c>
      <c r="H114" s="2" t="s">
        <v>240</v>
      </c>
      <c r="I114" s="2">
        <v>3.0</v>
      </c>
    </row>
    <row r="115">
      <c r="G115" s="2" t="s">
        <v>1792</v>
      </c>
      <c r="H115" s="2" t="s">
        <v>240</v>
      </c>
      <c r="I115" s="2">
        <v>3.0</v>
      </c>
    </row>
    <row r="116">
      <c r="G116" s="2" t="s">
        <v>1793</v>
      </c>
      <c r="H116" s="2" t="s">
        <v>224</v>
      </c>
      <c r="I116" s="2">
        <v>1.0</v>
      </c>
    </row>
    <row r="117">
      <c r="G117" s="2" t="s">
        <v>1794</v>
      </c>
      <c r="H117" s="2" t="s">
        <v>224</v>
      </c>
      <c r="I117" s="2">
        <v>1.0</v>
      </c>
    </row>
    <row r="118">
      <c r="G118" s="2" t="s">
        <v>1795</v>
      </c>
      <c r="H118" s="2" t="s">
        <v>298</v>
      </c>
      <c r="I118" s="2">
        <v>59.0</v>
      </c>
    </row>
    <row r="119">
      <c r="G119" s="2" t="s">
        <v>1796</v>
      </c>
      <c r="H119" s="2" t="s">
        <v>240</v>
      </c>
      <c r="I119" s="2">
        <v>3.0</v>
      </c>
    </row>
    <row r="121">
      <c r="G121" s="2" t="s">
        <v>1797</v>
      </c>
      <c r="H121" s="2" t="s">
        <v>298</v>
      </c>
      <c r="I121" s="2">
        <v>59.0</v>
      </c>
    </row>
    <row r="122">
      <c r="G122" s="2" t="s">
        <v>1798</v>
      </c>
      <c r="H122" s="2" t="s">
        <v>240</v>
      </c>
      <c r="I122" s="2">
        <v>3.0</v>
      </c>
    </row>
    <row r="123">
      <c r="G123" s="2" t="s">
        <v>1799</v>
      </c>
      <c r="H123" s="2" t="s">
        <v>224</v>
      </c>
      <c r="I123" s="2">
        <v>1.0</v>
      </c>
    </row>
    <row r="124">
      <c r="G124" s="2" t="s">
        <v>1800</v>
      </c>
      <c r="H124" s="2" t="s">
        <v>1801</v>
      </c>
      <c r="I124" s="2">
        <v>11.0</v>
      </c>
    </row>
    <row r="125">
      <c r="G125" s="2" t="s">
        <v>1802</v>
      </c>
      <c r="H125" s="2" t="s">
        <v>240</v>
      </c>
      <c r="I125" s="2">
        <v>3.0</v>
      </c>
    </row>
    <row r="126">
      <c r="G126" s="2" t="s">
        <v>1803</v>
      </c>
      <c r="H126" s="2" t="s">
        <v>224</v>
      </c>
      <c r="I126" s="2">
        <v>1.0</v>
      </c>
    </row>
    <row r="127">
      <c r="G127" s="2" t="s">
        <v>1805</v>
      </c>
      <c r="H127" s="2" t="s">
        <v>240</v>
      </c>
      <c r="I127" s="2">
        <v>3.0</v>
      </c>
    </row>
    <row r="128">
      <c r="G128" s="2" t="s">
        <v>1806</v>
      </c>
      <c r="H128" s="2" t="s">
        <v>280</v>
      </c>
      <c r="I128" s="2">
        <v>50.0</v>
      </c>
    </row>
    <row r="129">
      <c r="G129" s="2" t="s">
        <v>1807</v>
      </c>
      <c r="H129" s="2" t="s">
        <v>277</v>
      </c>
      <c r="I129" s="2">
        <v>16.0</v>
      </c>
    </row>
    <row r="130">
      <c r="G130" s="2" t="s">
        <v>1808</v>
      </c>
      <c r="H130" s="2" t="s">
        <v>48</v>
      </c>
      <c r="I130" s="2">
        <v>8.0</v>
      </c>
    </row>
    <row r="131">
      <c r="G131" s="2" t="s">
        <v>1810</v>
      </c>
      <c r="H131" s="2" t="s">
        <v>258</v>
      </c>
      <c r="I131" s="2">
        <v>36.0</v>
      </c>
    </row>
    <row r="132">
      <c r="G132" s="2" t="s">
        <v>1812</v>
      </c>
      <c r="H132" s="2" t="s">
        <v>277</v>
      </c>
      <c r="I132" s="2">
        <v>16.0</v>
      </c>
    </row>
    <row r="133">
      <c r="G133" s="2" t="s">
        <v>1813</v>
      </c>
      <c r="H133" s="2" t="s">
        <v>272</v>
      </c>
      <c r="I133" s="2">
        <v>19.0</v>
      </c>
    </row>
    <row r="134">
      <c r="G134" s="2" t="s">
        <v>1814</v>
      </c>
      <c r="H134" s="2" t="s">
        <v>1815</v>
      </c>
      <c r="I134" s="2">
        <v>54.0</v>
      </c>
    </row>
    <row r="135">
      <c r="G135" s="2" t="s">
        <v>1817</v>
      </c>
      <c r="H135" s="2" t="s">
        <v>258</v>
      </c>
      <c r="I135" s="2">
        <v>9.0</v>
      </c>
    </row>
    <row r="136">
      <c r="G136" s="2" t="s">
        <v>1818</v>
      </c>
      <c r="H136" s="2" t="s">
        <v>298</v>
      </c>
      <c r="I136" s="2">
        <v>7.0</v>
      </c>
    </row>
    <row r="137">
      <c r="G137" s="2" t="s">
        <v>1819</v>
      </c>
      <c r="H137" s="2" t="s">
        <v>272</v>
      </c>
      <c r="I137" s="2">
        <v>19.0</v>
      </c>
    </row>
    <row r="138">
      <c r="G138" s="2" t="s">
        <v>1820</v>
      </c>
      <c r="H138" s="2" t="s">
        <v>48</v>
      </c>
      <c r="I138" s="2">
        <v>8.0</v>
      </c>
    </row>
    <row r="139">
      <c r="G139" s="2" t="s">
        <v>1822</v>
      </c>
      <c r="H139" s="2" t="s">
        <v>280</v>
      </c>
      <c r="I139" s="2">
        <v>50.0</v>
      </c>
    </row>
    <row r="140">
      <c r="G140" s="2" t="s">
        <v>1823</v>
      </c>
      <c r="H140" s="2" t="s">
        <v>92</v>
      </c>
      <c r="I140" s="2">
        <v>12.0</v>
      </c>
    </row>
    <row r="141">
      <c r="G141" s="2" t="s">
        <v>1824</v>
      </c>
      <c r="H141" s="2" t="s">
        <v>1825</v>
      </c>
      <c r="I141" s="2">
        <v>18.0</v>
      </c>
    </row>
    <row r="142">
      <c r="G142" s="2" t="s">
        <v>1826</v>
      </c>
      <c r="H142" s="2" t="s">
        <v>224</v>
      </c>
      <c r="I142" s="2">
        <v>1.0</v>
      </c>
    </row>
    <row r="143">
      <c r="G143" s="2" t="s">
        <v>1827</v>
      </c>
      <c r="H143" s="2" t="s">
        <v>240</v>
      </c>
      <c r="I143" s="2">
        <v>3.0</v>
      </c>
    </row>
    <row r="144">
      <c r="G144" s="2" t="s">
        <v>1828</v>
      </c>
      <c r="H144" s="2" t="s">
        <v>1829</v>
      </c>
      <c r="I144" s="2">
        <v>34.0</v>
      </c>
    </row>
    <row r="145">
      <c r="G145" s="2" t="s">
        <v>1831</v>
      </c>
      <c r="H145" s="2" t="s">
        <v>339</v>
      </c>
      <c r="I145" s="2">
        <v>4.0</v>
      </c>
    </row>
    <row r="146">
      <c r="G146" s="2" t="s">
        <v>1832</v>
      </c>
      <c r="H146" s="2" t="s">
        <v>240</v>
      </c>
      <c r="I146" s="2">
        <v>3.0</v>
      </c>
    </row>
    <row r="147">
      <c r="G147" s="2" t="s">
        <v>1834</v>
      </c>
      <c r="H147" s="2" t="s">
        <v>298</v>
      </c>
      <c r="I147" s="2">
        <v>7.0</v>
      </c>
    </row>
    <row r="148">
      <c r="G148" s="2" t="s">
        <v>1836</v>
      </c>
      <c r="H148" s="2" t="s">
        <v>339</v>
      </c>
      <c r="I148" s="2">
        <v>4.0</v>
      </c>
    </row>
    <row r="149">
      <c r="G149" s="2" t="s">
        <v>1839</v>
      </c>
      <c r="H149" s="2" t="s">
        <v>1825</v>
      </c>
      <c r="I149" s="2">
        <v>18.0</v>
      </c>
    </row>
    <row r="150">
      <c r="G150" s="2" t="s">
        <v>1840</v>
      </c>
      <c r="H150" s="2" t="s">
        <v>224</v>
      </c>
      <c r="I150" s="2">
        <v>1.0</v>
      </c>
    </row>
    <row r="151">
      <c r="G151" s="2" t="s">
        <v>1842</v>
      </c>
      <c r="H151" s="2" t="s">
        <v>240</v>
      </c>
      <c r="I151" s="2">
        <v>3.0</v>
      </c>
    </row>
    <row r="152">
      <c r="G152" s="2" t="s">
        <v>1843</v>
      </c>
      <c r="H152" s="2" t="s">
        <v>240</v>
      </c>
      <c r="I152" s="2">
        <v>3.0</v>
      </c>
    </row>
    <row r="153">
      <c r="G153" s="2" t="s">
        <v>1844</v>
      </c>
      <c r="H153" s="2" t="s">
        <v>240</v>
      </c>
      <c r="I153" s="2">
        <v>3.0</v>
      </c>
    </row>
    <row r="154">
      <c r="G154" s="2" t="s">
        <v>1845</v>
      </c>
      <c r="H154" s="2" t="s">
        <v>298</v>
      </c>
      <c r="I154" s="2">
        <v>59.0</v>
      </c>
    </row>
    <row r="155">
      <c r="G155" s="2" t="s">
        <v>1846</v>
      </c>
      <c r="H155" s="2" t="s">
        <v>280</v>
      </c>
      <c r="I155" s="2">
        <v>50.0</v>
      </c>
    </row>
    <row r="156">
      <c r="G156" s="2" t="s">
        <v>1847</v>
      </c>
      <c r="H156" s="2" t="s">
        <v>1825</v>
      </c>
      <c r="I156" s="2">
        <v>18.0</v>
      </c>
    </row>
    <row r="157">
      <c r="G157" s="2" t="s">
        <v>1848</v>
      </c>
      <c r="H157" s="2" t="s">
        <v>240</v>
      </c>
      <c r="I157" s="2">
        <v>3.0</v>
      </c>
    </row>
    <row r="158">
      <c r="G158" s="2" t="s">
        <v>1850</v>
      </c>
      <c r="H158" s="2" t="s">
        <v>224</v>
      </c>
      <c r="I158" s="2">
        <v>1.0</v>
      </c>
    </row>
    <row r="159">
      <c r="G159" s="2" t="s">
        <v>1851</v>
      </c>
      <c r="H159" s="2" t="s">
        <v>258</v>
      </c>
      <c r="I159" s="2">
        <v>9.0</v>
      </c>
    </row>
    <row r="160">
      <c r="G160" s="2" t="s">
        <v>1852</v>
      </c>
      <c r="H160" s="2" t="s">
        <v>298</v>
      </c>
      <c r="I160" s="2">
        <v>7.0</v>
      </c>
    </row>
    <row r="161">
      <c r="G161" s="2" t="s">
        <v>1853</v>
      </c>
      <c r="H161" s="2" t="s">
        <v>339</v>
      </c>
      <c r="I161" s="2">
        <v>4.0</v>
      </c>
    </row>
    <row r="162">
      <c r="G162" s="2" t="s">
        <v>1854</v>
      </c>
      <c r="H162" s="2" t="s">
        <v>280</v>
      </c>
      <c r="I162" s="2">
        <v>14.0</v>
      </c>
    </row>
    <row r="163">
      <c r="G163" s="2" t="s">
        <v>1855</v>
      </c>
      <c r="H163" s="2" t="s">
        <v>258</v>
      </c>
      <c r="I163" s="2">
        <v>9.0</v>
      </c>
    </row>
    <row r="164">
      <c r="G164" s="2" t="s">
        <v>1857</v>
      </c>
      <c r="H164" s="2" t="s">
        <v>277</v>
      </c>
      <c r="I164" s="2">
        <v>16.0</v>
      </c>
    </row>
    <row r="165">
      <c r="G165" s="2" t="s">
        <v>1858</v>
      </c>
      <c r="H165" s="2" t="s">
        <v>339</v>
      </c>
      <c r="I165" s="2">
        <v>4.0</v>
      </c>
    </row>
    <row r="166">
      <c r="G166" s="2" t="s">
        <v>1859</v>
      </c>
      <c r="H166" s="2" t="s">
        <v>272</v>
      </c>
      <c r="I166" s="2">
        <v>19.0</v>
      </c>
    </row>
    <row r="167">
      <c r="G167" s="2" t="s">
        <v>1861</v>
      </c>
      <c r="H167" s="2" t="s">
        <v>224</v>
      </c>
      <c r="I167" s="2">
        <v>1.0</v>
      </c>
    </row>
    <row r="168">
      <c r="G168" s="2" t="s">
        <v>1862</v>
      </c>
      <c r="H168" s="2" t="s">
        <v>48</v>
      </c>
      <c r="I168" s="2">
        <v>8.0</v>
      </c>
    </row>
    <row r="169">
      <c r="G169" s="2" t="s">
        <v>1863</v>
      </c>
      <c r="H169" s="2" t="s">
        <v>92</v>
      </c>
      <c r="I169" s="2">
        <v>12.0</v>
      </c>
    </row>
    <row r="170">
      <c r="G170" s="2" t="s">
        <v>1865</v>
      </c>
      <c r="H170" s="2" t="s">
        <v>231</v>
      </c>
      <c r="I170" s="2">
        <v>38.0</v>
      </c>
    </row>
    <row r="171">
      <c r="G171" s="2" t="s">
        <v>1866</v>
      </c>
      <c r="H171" s="2" t="s">
        <v>298</v>
      </c>
      <c r="I171" s="2">
        <v>7.0</v>
      </c>
    </row>
    <row r="172">
      <c r="G172" s="2" t="s">
        <v>1867</v>
      </c>
      <c r="H172" s="2" t="s">
        <v>280</v>
      </c>
      <c r="I172" s="2">
        <v>14.0</v>
      </c>
    </row>
    <row r="173">
      <c r="G173" s="2" t="s">
        <v>1869</v>
      </c>
      <c r="H173" s="2" t="s">
        <v>298</v>
      </c>
      <c r="I173" s="2">
        <v>7.0</v>
      </c>
    </row>
    <row r="174">
      <c r="G174" s="2" t="s">
        <v>1872</v>
      </c>
      <c r="H174" s="2" t="s">
        <v>240</v>
      </c>
      <c r="I174" s="2">
        <v>3.0</v>
      </c>
    </row>
    <row r="175">
      <c r="G175" s="2" t="s">
        <v>1874</v>
      </c>
      <c r="H175" s="2" t="s">
        <v>280</v>
      </c>
      <c r="I175" s="2">
        <v>14.0</v>
      </c>
    </row>
    <row r="176">
      <c r="G176" s="2" t="s">
        <v>1876</v>
      </c>
      <c r="H176" s="2" t="s">
        <v>240</v>
      </c>
      <c r="I176" s="2">
        <v>3.0</v>
      </c>
    </row>
    <row r="177">
      <c r="G177" s="2" t="s">
        <v>1878</v>
      </c>
      <c r="H177" s="2" t="s">
        <v>240</v>
      </c>
      <c r="I177" s="2">
        <v>3.0</v>
      </c>
    </row>
    <row r="178">
      <c r="G178" s="2" t="s">
        <v>1880</v>
      </c>
      <c r="H178" s="2" t="s">
        <v>240</v>
      </c>
      <c r="I178" s="2">
        <v>3.0</v>
      </c>
    </row>
    <row r="179">
      <c r="G179" s="2" t="s">
        <v>1882</v>
      </c>
      <c r="H179" s="2" t="s">
        <v>240</v>
      </c>
      <c r="I179" s="2">
        <v>3.0</v>
      </c>
    </row>
    <row r="180">
      <c r="G180" s="2" t="s">
        <v>1884</v>
      </c>
      <c r="H180" s="2" t="s">
        <v>277</v>
      </c>
      <c r="I180" s="2">
        <v>16.0</v>
      </c>
    </row>
    <row r="181">
      <c r="G181" s="2" t="s">
        <v>1885</v>
      </c>
      <c r="H181" s="2" t="s">
        <v>224</v>
      </c>
      <c r="I181" s="2">
        <v>1.0</v>
      </c>
    </row>
    <row r="182">
      <c r="G182" s="2" t="s">
        <v>1886</v>
      </c>
      <c r="H182" s="2" t="s">
        <v>240</v>
      </c>
      <c r="I182" s="2">
        <v>3.0</v>
      </c>
    </row>
    <row r="183">
      <c r="G183" s="2" t="s">
        <v>1887</v>
      </c>
      <c r="H183" s="2" t="s">
        <v>272</v>
      </c>
      <c r="I183" s="2">
        <v>19.0</v>
      </c>
    </row>
    <row r="184">
      <c r="G184" s="2" t="s">
        <v>1889</v>
      </c>
      <c r="H184" s="2" t="s">
        <v>298</v>
      </c>
      <c r="I184" s="2">
        <v>7.0</v>
      </c>
    </row>
    <row r="185">
      <c r="G185" s="2" t="s">
        <v>1891</v>
      </c>
      <c r="H185" s="2" t="s">
        <v>240</v>
      </c>
      <c r="I185" s="2">
        <v>3.0</v>
      </c>
    </row>
    <row r="186">
      <c r="G186" s="2" t="s">
        <v>1893</v>
      </c>
      <c r="H186" s="2" t="s">
        <v>277</v>
      </c>
      <c r="I186" s="2">
        <v>16.0</v>
      </c>
    </row>
    <row r="187">
      <c r="G187" s="2" t="s">
        <v>1895</v>
      </c>
      <c r="H187" s="2" t="s">
        <v>298</v>
      </c>
      <c r="I187" s="2">
        <v>59.0</v>
      </c>
    </row>
    <row r="188">
      <c r="G188" s="2" t="s">
        <v>1897</v>
      </c>
      <c r="H188" s="2" t="s">
        <v>339</v>
      </c>
      <c r="I188" s="2">
        <v>4.0</v>
      </c>
    </row>
    <row r="189">
      <c r="G189" s="2" t="s">
        <v>1900</v>
      </c>
      <c r="H189" s="2" t="s">
        <v>224</v>
      </c>
      <c r="I189" s="2">
        <v>1.0</v>
      </c>
    </row>
    <row r="190">
      <c r="G190" s="2" t="s">
        <v>1902</v>
      </c>
      <c r="H190" s="2" t="s">
        <v>231</v>
      </c>
      <c r="I190" s="2">
        <v>38.0</v>
      </c>
    </row>
    <row r="191">
      <c r="G191" s="2" t="s">
        <v>1904</v>
      </c>
      <c r="H191" s="2" t="s">
        <v>240</v>
      </c>
      <c r="I191" s="2">
        <v>3.0</v>
      </c>
    </row>
    <row r="192">
      <c r="G192" s="2" t="s">
        <v>1905</v>
      </c>
      <c r="H192" s="2" t="s">
        <v>224</v>
      </c>
      <c r="I192" s="2">
        <v>1.0</v>
      </c>
    </row>
    <row r="193">
      <c r="G193" s="2" t="s">
        <v>1907</v>
      </c>
      <c r="H193" s="2" t="s">
        <v>277</v>
      </c>
      <c r="I193" s="2">
        <v>15.0</v>
      </c>
    </row>
    <row r="194">
      <c r="G194" s="2" t="s">
        <v>1908</v>
      </c>
      <c r="H194" s="2" t="s">
        <v>240</v>
      </c>
      <c r="I194" s="2">
        <v>3.0</v>
      </c>
    </row>
    <row r="195">
      <c r="G195" s="2" t="s">
        <v>1910</v>
      </c>
      <c r="H195" s="2" t="s">
        <v>224</v>
      </c>
      <c r="I195" s="2">
        <v>1.0</v>
      </c>
    </row>
    <row r="196">
      <c r="G196" s="2" t="s">
        <v>1912</v>
      </c>
      <c r="H196" s="2" t="s">
        <v>272</v>
      </c>
      <c r="I196" s="2">
        <v>19.0</v>
      </c>
    </row>
    <row r="197">
      <c r="G197" s="2" t="s">
        <v>1914</v>
      </c>
      <c r="H197" s="2" t="s">
        <v>224</v>
      </c>
      <c r="I197" s="2">
        <v>1.0</v>
      </c>
    </row>
    <row r="198">
      <c r="G198" s="2" t="s">
        <v>1916</v>
      </c>
      <c r="H198" s="2" t="s">
        <v>1829</v>
      </c>
      <c r="I198" s="2">
        <v>34.0</v>
      </c>
    </row>
    <row r="199">
      <c r="G199" s="2" t="s">
        <v>1918</v>
      </c>
      <c r="H199" s="2" t="s">
        <v>258</v>
      </c>
      <c r="I199" s="2">
        <v>9.0</v>
      </c>
    </row>
    <row r="200">
      <c r="G200" s="2" t="s">
        <v>1920</v>
      </c>
      <c r="H200" s="2" t="s">
        <v>280</v>
      </c>
      <c r="I200" s="2">
        <v>14.0</v>
      </c>
    </row>
    <row r="201">
      <c r="G201" s="2" t="s">
        <v>1921</v>
      </c>
      <c r="H201" s="2" t="s">
        <v>92</v>
      </c>
      <c r="I201" s="2">
        <v>12.0</v>
      </c>
    </row>
    <row r="202">
      <c r="G202" s="2" t="s">
        <v>1923</v>
      </c>
      <c r="H202" s="2" t="s">
        <v>277</v>
      </c>
      <c r="I202" s="2">
        <v>16.0</v>
      </c>
    </row>
    <row r="203">
      <c r="G203" s="2" t="s">
        <v>1925</v>
      </c>
      <c r="H203" s="2" t="s">
        <v>258</v>
      </c>
      <c r="I203" s="2">
        <v>9.0</v>
      </c>
    </row>
    <row r="204">
      <c r="G204" s="2" t="s">
        <v>1927</v>
      </c>
      <c r="H204" s="2" t="s">
        <v>1801</v>
      </c>
      <c r="I204" s="2">
        <v>11.0</v>
      </c>
    </row>
    <row r="205">
      <c r="G205" s="2" t="s">
        <v>1929</v>
      </c>
      <c r="H205" s="2" t="s">
        <v>339</v>
      </c>
      <c r="I205" s="2">
        <v>4.0</v>
      </c>
    </row>
    <row r="206">
      <c r="G206" s="2" t="s">
        <v>1931</v>
      </c>
      <c r="H206" s="2" t="s">
        <v>277</v>
      </c>
      <c r="I206" s="2">
        <v>16.0</v>
      </c>
    </row>
    <row r="207">
      <c r="G207" s="2" t="s">
        <v>1933</v>
      </c>
      <c r="H207" s="2" t="s">
        <v>1825</v>
      </c>
      <c r="I207" s="2">
        <v>18.0</v>
      </c>
    </row>
    <row r="208">
      <c r="G208" s="2" t="s">
        <v>1935</v>
      </c>
      <c r="H208" s="2" t="s">
        <v>240</v>
      </c>
      <c r="I208" s="2">
        <v>3.0</v>
      </c>
    </row>
    <row r="209">
      <c r="G209" s="2" t="s">
        <v>1936</v>
      </c>
      <c r="H209" s="2" t="s">
        <v>240</v>
      </c>
      <c r="I209" s="2">
        <v>3.0</v>
      </c>
    </row>
    <row r="210">
      <c r="G210" s="2" t="s">
        <v>1937</v>
      </c>
      <c r="H210" s="2" t="s">
        <v>48</v>
      </c>
      <c r="I210" s="2">
        <v>8.0</v>
      </c>
    </row>
    <row r="211">
      <c r="G211" s="2" t="s">
        <v>1938</v>
      </c>
      <c r="H211" s="2" t="s">
        <v>1939</v>
      </c>
      <c r="I211" s="2">
        <v>40.0</v>
      </c>
    </row>
    <row r="212">
      <c r="G212" s="2" t="s">
        <v>1941</v>
      </c>
      <c r="H212" s="2" t="s">
        <v>280</v>
      </c>
      <c r="I212" s="2">
        <v>14.0</v>
      </c>
    </row>
    <row r="213">
      <c r="G213" s="2" t="s">
        <v>1943</v>
      </c>
      <c r="H213" s="2" t="s">
        <v>92</v>
      </c>
      <c r="I213" s="2">
        <v>12.0</v>
      </c>
    </row>
    <row r="214">
      <c r="G214" s="2" t="s">
        <v>1945</v>
      </c>
      <c r="H214" s="2" t="s">
        <v>1946</v>
      </c>
      <c r="I214" s="2">
        <v>37.0</v>
      </c>
    </row>
    <row r="215">
      <c r="G215" s="2" t="s">
        <v>1948</v>
      </c>
      <c r="H215" s="2" t="s">
        <v>1946</v>
      </c>
      <c r="I215" s="2">
        <v>37.0</v>
      </c>
    </row>
    <row r="216">
      <c r="G216" s="2" t="s">
        <v>1949</v>
      </c>
      <c r="H216" s="2" t="s">
        <v>224</v>
      </c>
      <c r="I216" s="2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2" t="s">
        <v>2153</v>
      </c>
      <c r="F1" s="2" t="s">
        <v>2154</v>
      </c>
      <c r="H1" s="2" t="s">
        <v>2155</v>
      </c>
    </row>
    <row r="2">
      <c r="D2" s="2" t="s">
        <v>2156</v>
      </c>
      <c r="F2" s="2" t="s">
        <v>2157</v>
      </c>
      <c r="H2" s="2" t="s">
        <v>2158</v>
      </c>
    </row>
    <row r="4">
      <c r="B4" s="2" t="s">
        <v>2159</v>
      </c>
      <c r="C4" s="2"/>
      <c r="D4" s="53">
        <v>0.0</v>
      </c>
      <c r="E4" s="108"/>
      <c r="F4" s="53">
        <v>3.0</v>
      </c>
      <c r="G4" s="108"/>
      <c r="H4" s="53">
        <v>41.0</v>
      </c>
    </row>
    <row r="5">
      <c r="C5" s="2" t="s">
        <v>2160</v>
      </c>
      <c r="D5" s="108"/>
      <c r="E5" s="108"/>
      <c r="F5" s="108"/>
      <c r="G5" s="108"/>
      <c r="H5" s="109">
        <v>40.0</v>
      </c>
    </row>
    <row r="6">
      <c r="C6" s="2" t="s">
        <v>2161</v>
      </c>
      <c r="D6" s="108"/>
      <c r="E6" s="108"/>
      <c r="F6" s="2">
        <v>3.0</v>
      </c>
      <c r="G6" s="108"/>
      <c r="H6" s="108"/>
    </row>
    <row r="7">
      <c r="D7" s="108"/>
      <c r="E7" s="108"/>
      <c r="F7" s="108"/>
      <c r="G7" s="108"/>
      <c r="H7" s="108"/>
    </row>
    <row r="8">
      <c r="B8" s="2" t="s">
        <v>2162</v>
      </c>
      <c r="C8" s="2"/>
      <c r="D8" s="53">
        <v>16.0</v>
      </c>
      <c r="E8" s="108"/>
      <c r="F8" s="53">
        <v>4.0</v>
      </c>
      <c r="G8" s="108"/>
      <c r="H8" s="53">
        <v>22.0</v>
      </c>
    </row>
    <row r="9">
      <c r="C9" s="2" t="s">
        <v>2163</v>
      </c>
      <c r="D9" s="108"/>
      <c r="E9" s="108"/>
      <c r="F9" s="2">
        <v>2.0</v>
      </c>
      <c r="G9" s="108"/>
      <c r="H9" s="2">
        <v>8.0</v>
      </c>
    </row>
    <row r="10">
      <c r="C10" s="2" t="s">
        <v>2164</v>
      </c>
      <c r="D10" s="2">
        <v>6.0</v>
      </c>
      <c r="E10" s="108"/>
      <c r="F10" s="108"/>
      <c r="G10" s="108"/>
      <c r="H10" s="108"/>
    </row>
    <row r="11">
      <c r="C11" s="2" t="s">
        <v>2165</v>
      </c>
      <c r="D11" s="108"/>
      <c r="E11" s="108"/>
      <c r="F11" s="108"/>
      <c r="G11" s="108"/>
      <c r="H11" s="108"/>
    </row>
    <row r="12">
      <c r="C12" s="2" t="s">
        <v>2166</v>
      </c>
      <c r="D12" s="108"/>
      <c r="E12" s="108"/>
      <c r="F12" s="108"/>
      <c r="G12" s="108"/>
      <c r="H12" s="2">
        <v>14.0</v>
      </c>
    </row>
    <row r="13">
      <c r="C13" s="2" t="s">
        <v>2167</v>
      </c>
      <c r="D13" s="108"/>
      <c r="E13" s="108"/>
      <c r="F13" s="2">
        <v>2.0</v>
      </c>
      <c r="G13" s="108"/>
      <c r="H13" s="108"/>
    </row>
    <row r="14">
      <c r="C14" s="2" t="s">
        <v>2168</v>
      </c>
      <c r="D14" s="2">
        <v>5.0</v>
      </c>
      <c r="E14" s="108"/>
      <c r="F14" s="108"/>
      <c r="G14" s="108"/>
      <c r="H14" s="108"/>
    </row>
    <row r="15">
      <c r="C15" s="2" t="s">
        <v>2169</v>
      </c>
      <c r="D15" s="2">
        <v>5.0</v>
      </c>
      <c r="E15" s="108"/>
      <c r="F15" s="108"/>
      <c r="G15" s="108"/>
      <c r="H15" s="108"/>
    </row>
    <row r="16">
      <c r="D16" s="108"/>
      <c r="E16" s="108"/>
      <c r="F16" s="108"/>
      <c r="G16" s="108"/>
      <c r="H16" s="108"/>
    </row>
    <row r="17">
      <c r="B17" s="2" t="s">
        <v>2170</v>
      </c>
      <c r="C17" s="2"/>
      <c r="D17" s="53">
        <v>0.0</v>
      </c>
      <c r="E17" s="108"/>
      <c r="F17" s="53">
        <v>2.0</v>
      </c>
      <c r="G17" s="108"/>
      <c r="H17" s="53">
        <v>2.0</v>
      </c>
    </row>
    <row r="18">
      <c r="C18" s="2" t="s">
        <v>2171</v>
      </c>
      <c r="D18" s="108"/>
      <c r="E18" s="108"/>
      <c r="F18" s="108"/>
      <c r="G18" s="108"/>
      <c r="H18" s="2">
        <v>2.0</v>
      </c>
    </row>
    <row r="19">
      <c r="C19" s="2" t="s">
        <v>2161</v>
      </c>
      <c r="D19" s="108"/>
      <c r="E19" s="108"/>
      <c r="F19" s="2">
        <v>1.0</v>
      </c>
      <c r="G19" s="108"/>
      <c r="H19" s="108"/>
    </row>
    <row r="20">
      <c r="C20" s="2" t="s">
        <v>2172</v>
      </c>
      <c r="D20" s="108"/>
      <c r="E20" s="108"/>
      <c r="F20" s="2">
        <v>1.0</v>
      </c>
      <c r="G20" s="108"/>
      <c r="H20" s="108"/>
    </row>
    <row r="21">
      <c r="D21" s="108"/>
      <c r="E21" s="108"/>
      <c r="F21" s="108"/>
      <c r="G21" s="108"/>
      <c r="H21" s="108"/>
    </row>
    <row r="22">
      <c r="B22" s="2" t="s">
        <v>2173</v>
      </c>
      <c r="C22" s="2"/>
      <c r="D22" s="53">
        <v>0.0</v>
      </c>
      <c r="E22" s="108"/>
      <c r="F22" s="53">
        <v>3.0</v>
      </c>
      <c r="G22" s="108"/>
      <c r="H22" s="53">
        <v>4.0</v>
      </c>
    </row>
    <row r="23">
      <c r="C23" s="2" t="s">
        <v>2174</v>
      </c>
      <c r="D23" s="108"/>
      <c r="E23" s="108"/>
      <c r="F23" s="108"/>
      <c r="G23" s="108"/>
      <c r="H23" s="2">
        <v>4.0</v>
      </c>
    </row>
    <row r="24">
      <c r="C24" s="2" t="s">
        <v>2175</v>
      </c>
      <c r="D24" s="108"/>
      <c r="E24" s="108"/>
      <c r="F24" s="2">
        <v>2.0</v>
      </c>
      <c r="G24" s="108"/>
      <c r="H24" s="108"/>
    </row>
    <row r="25">
      <c r="C25" s="2" t="s">
        <v>2176</v>
      </c>
      <c r="D25" s="108"/>
      <c r="E25" s="108"/>
      <c r="F25" s="2">
        <v>1.0</v>
      </c>
      <c r="G25" s="108"/>
      <c r="H25" s="108"/>
    </row>
    <row r="26">
      <c r="D26" s="108"/>
      <c r="E26" s="108"/>
      <c r="F26" s="108"/>
      <c r="G26" s="108"/>
      <c r="H26" s="108"/>
    </row>
    <row r="27">
      <c r="B27" s="2" t="s">
        <v>2177</v>
      </c>
      <c r="C27" s="2"/>
      <c r="D27" s="53">
        <v>0.0</v>
      </c>
      <c r="E27" s="108"/>
      <c r="F27" s="53">
        <v>3.0</v>
      </c>
      <c r="G27" s="108"/>
      <c r="H27" s="53">
        <v>9.0</v>
      </c>
    </row>
    <row r="28">
      <c r="C28" s="2" t="s">
        <v>2178</v>
      </c>
      <c r="D28" s="108"/>
      <c r="E28" s="108"/>
      <c r="F28" s="108"/>
      <c r="G28" s="108"/>
      <c r="H28" s="2">
        <v>7.0</v>
      </c>
    </row>
    <row r="29">
      <c r="C29" s="2" t="s">
        <v>2179</v>
      </c>
      <c r="D29" s="108"/>
      <c r="E29" s="108"/>
      <c r="F29" s="108"/>
      <c r="G29" s="108"/>
      <c r="H29" s="2">
        <v>1.0</v>
      </c>
    </row>
    <row r="30">
      <c r="C30" s="2" t="s">
        <v>2180</v>
      </c>
      <c r="D30" s="108"/>
      <c r="E30" s="108"/>
      <c r="F30" s="2">
        <v>1.0</v>
      </c>
      <c r="G30" s="108"/>
      <c r="H30" s="108"/>
    </row>
    <row r="31">
      <c r="B31" s="2"/>
      <c r="C31" s="2" t="s">
        <v>2181</v>
      </c>
      <c r="D31" s="53"/>
      <c r="E31" s="108"/>
      <c r="F31" s="2">
        <v>2.0</v>
      </c>
      <c r="G31" s="108"/>
      <c r="H31" s="53"/>
    </row>
    <row r="32">
      <c r="B32" s="2"/>
      <c r="C32" s="2"/>
      <c r="D32" s="53"/>
      <c r="E32" s="108"/>
      <c r="F32" s="53"/>
      <c r="G32" s="108"/>
      <c r="H32" s="53"/>
    </row>
    <row r="33">
      <c r="B33" s="2" t="s">
        <v>2182</v>
      </c>
      <c r="C33" s="2"/>
      <c r="D33" s="53">
        <v>0.0</v>
      </c>
      <c r="E33" s="108"/>
      <c r="F33" s="53">
        <v>5.0</v>
      </c>
      <c r="G33" s="108"/>
      <c r="H33" s="53">
        <v>6.0</v>
      </c>
    </row>
    <row r="34">
      <c r="C34" s="2" t="s">
        <v>2183</v>
      </c>
      <c r="D34" s="108"/>
      <c r="E34" s="108"/>
      <c r="F34" s="108"/>
      <c r="G34" s="108"/>
      <c r="H34" s="2">
        <v>6.0</v>
      </c>
    </row>
    <row r="35">
      <c r="C35" s="2" t="s">
        <v>2184</v>
      </c>
      <c r="D35" s="108"/>
      <c r="E35" s="108"/>
      <c r="F35" s="2">
        <v>2.0</v>
      </c>
      <c r="G35" s="108"/>
      <c r="H35" s="108"/>
    </row>
    <row r="36">
      <c r="C36" s="2" t="s">
        <v>2185</v>
      </c>
      <c r="D36" s="108"/>
      <c r="E36" s="108"/>
      <c r="F36" s="2">
        <v>1.0</v>
      </c>
      <c r="G36" s="108"/>
      <c r="H36" s="108"/>
    </row>
    <row r="37">
      <c r="C37" s="2" t="s">
        <v>2186</v>
      </c>
      <c r="D37" s="108"/>
      <c r="E37" s="108"/>
      <c r="F37" s="2">
        <v>2.0</v>
      </c>
      <c r="G37" s="108"/>
      <c r="H37" s="108"/>
    </row>
    <row r="38">
      <c r="D38" s="108"/>
      <c r="E38" s="108"/>
      <c r="F38" s="108"/>
      <c r="G38" s="108"/>
      <c r="H38" s="108"/>
    </row>
    <row r="39">
      <c r="B39" s="2" t="s">
        <v>2187</v>
      </c>
      <c r="D39" s="53">
        <v>0.0</v>
      </c>
      <c r="E39" s="108"/>
      <c r="F39" s="53">
        <v>3.0</v>
      </c>
      <c r="G39" s="108"/>
      <c r="H39" s="53">
        <v>11.0</v>
      </c>
    </row>
    <row r="40">
      <c r="C40" s="2" t="s">
        <v>2188</v>
      </c>
      <c r="D40" s="108"/>
      <c r="E40" s="108"/>
      <c r="F40" s="108"/>
      <c r="G40" s="108"/>
      <c r="H40" s="2">
        <v>8.0</v>
      </c>
    </row>
    <row r="41">
      <c r="C41" s="2" t="s">
        <v>2189</v>
      </c>
      <c r="D41" s="108"/>
      <c r="E41" s="108"/>
      <c r="F41" s="2">
        <v>3.0</v>
      </c>
      <c r="G41" s="108"/>
      <c r="H41" s="108"/>
    </row>
    <row r="42">
      <c r="C42" s="56" t="s">
        <v>2190</v>
      </c>
      <c r="D42" s="108"/>
      <c r="E42" s="108"/>
      <c r="F42" s="108"/>
      <c r="G42" s="108"/>
      <c r="H42" s="2">
        <v>3.0</v>
      </c>
    </row>
    <row r="43">
      <c r="D43" s="108"/>
      <c r="E43" s="108"/>
      <c r="F43" s="108"/>
      <c r="G43" s="108"/>
      <c r="H43" s="108"/>
    </row>
    <row r="44">
      <c r="B44" s="2" t="s">
        <v>2191</v>
      </c>
      <c r="C44" s="2"/>
      <c r="D44" s="53">
        <v>0.0</v>
      </c>
      <c r="E44" s="108"/>
      <c r="F44" s="53">
        <v>13.0</v>
      </c>
      <c r="G44" s="108"/>
      <c r="H44" s="53">
        <v>10.0</v>
      </c>
    </row>
    <row r="45">
      <c r="C45" s="2" t="s">
        <v>2192</v>
      </c>
      <c r="D45" s="108"/>
      <c r="E45" s="108"/>
      <c r="F45" s="109">
        <v>1.0</v>
      </c>
      <c r="G45" s="108"/>
      <c r="H45" s="2">
        <v>9.0</v>
      </c>
    </row>
    <row r="46">
      <c r="C46" s="2" t="s">
        <v>2193</v>
      </c>
      <c r="D46" s="108"/>
      <c r="E46" s="108"/>
      <c r="F46" s="2">
        <v>12.0</v>
      </c>
      <c r="G46" s="108"/>
      <c r="H46" s="108"/>
    </row>
    <row r="47">
      <c r="C47" s="2" t="s">
        <v>2194</v>
      </c>
      <c r="D47" s="108"/>
      <c r="E47" s="108"/>
      <c r="F47" s="108"/>
      <c r="G47" s="108"/>
      <c r="H47" s="2">
        <v>1.0</v>
      </c>
    </row>
    <row r="48">
      <c r="D48" s="108"/>
      <c r="E48" s="108"/>
      <c r="F48" s="108"/>
      <c r="G48" s="108"/>
      <c r="H48" s="108"/>
    </row>
    <row r="49">
      <c r="B49" s="2" t="s">
        <v>2195</v>
      </c>
      <c r="C49" s="2"/>
      <c r="D49" s="53">
        <v>0.0</v>
      </c>
      <c r="E49" s="108"/>
      <c r="F49" s="53">
        <v>2.0</v>
      </c>
      <c r="G49" s="108"/>
      <c r="H49" s="53">
        <v>15.0</v>
      </c>
    </row>
    <row r="50">
      <c r="C50" s="72" t="s">
        <v>2196</v>
      </c>
      <c r="D50" s="108"/>
      <c r="E50" s="108"/>
      <c r="F50" s="108"/>
      <c r="G50" s="108"/>
      <c r="H50" s="2">
        <v>1.0</v>
      </c>
    </row>
    <row r="51">
      <c r="C51" s="2" t="s">
        <v>2197</v>
      </c>
      <c r="D51" s="108"/>
      <c r="E51" s="108"/>
      <c r="F51" s="108"/>
      <c r="G51" s="108"/>
      <c r="H51" s="2">
        <v>1.0</v>
      </c>
    </row>
    <row r="52">
      <c r="C52" s="2" t="s">
        <v>2198</v>
      </c>
      <c r="D52" s="108"/>
      <c r="E52" s="108"/>
      <c r="F52" s="108"/>
      <c r="G52" s="108"/>
      <c r="H52" s="2">
        <v>13.0</v>
      </c>
    </row>
    <row r="53">
      <c r="C53" s="2" t="s">
        <v>2199</v>
      </c>
      <c r="D53" s="108"/>
      <c r="E53" s="108"/>
      <c r="F53" s="2">
        <v>1.0</v>
      </c>
      <c r="G53" s="108"/>
      <c r="H53" s="108"/>
    </row>
    <row r="54">
      <c r="C54" s="2" t="s">
        <v>2200</v>
      </c>
      <c r="D54" s="108"/>
      <c r="E54" s="108"/>
      <c r="F54" s="2">
        <v>1.0</v>
      </c>
      <c r="G54" s="108"/>
      <c r="H54" s="108"/>
    </row>
    <row r="55">
      <c r="D55" s="108"/>
      <c r="E55" s="108"/>
      <c r="F55" s="108"/>
      <c r="G55" s="108"/>
      <c r="H55" s="108"/>
    </row>
    <row r="56">
      <c r="B56" s="2" t="s">
        <v>2201</v>
      </c>
      <c r="C56" s="2"/>
      <c r="D56" s="53">
        <v>0.0</v>
      </c>
      <c r="E56" s="108"/>
      <c r="F56" s="53">
        <v>1.0</v>
      </c>
      <c r="G56" s="108"/>
      <c r="H56" s="53">
        <v>2.0</v>
      </c>
    </row>
    <row r="57">
      <c r="C57" s="2" t="s">
        <v>2202</v>
      </c>
      <c r="D57" s="108"/>
      <c r="E57" s="108"/>
      <c r="F57" s="108"/>
      <c r="G57" s="108"/>
      <c r="H57" s="2">
        <v>2.0</v>
      </c>
    </row>
    <row r="58">
      <c r="C58" s="2" t="s">
        <v>2203</v>
      </c>
      <c r="D58" s="108"/>
      <c r="E58" s="108"/>
      <c r="F58" s="2">
        <v>1.0</v>
      </c>
      <c r="G58" s="108"/>
      <c r="H58" s="108"/>
    </row>
    <row r="59">
      <c r="D59" s="108"/>
      <c r="E59" s="108"/>
      <c r="F59" s="108"/>
      <c r="G59" s="108"/>
      <c r="H59" s="108"/>
    </row>
    <row r="60">
      <c r="B60" s="2" t="s">
        <v>2204</v>
      </c>
      <c r="C60" s="2"/>
      <c r="D60" s="53">
        <v>0.0</v>
      </c>
      <c r="E60" s="108"/>
      <c r="F60" s="53">
        <v>6.0</v>
      </c>
      <c r="G60" s="108"/>
      <c r="H60" s="53">
        <v>51.0</v>
      </c>
    </row>
    <row r="61">
      <c r="C61" s="2" t="s">
        <v>2205</v>
      </c>
      <c r="D61" s="108"/>
      <c r="E61" s="108"/>
      <c r="F61" s="108"/>
      <c r="G61" s="108"/>
      <c r="H61" s="2">
        <v>48.0</v>
      </c>
    </row>
    <row r="62">
      <c r="C62" s="2" t="s">
        <v>2198</v>
      </c>
      <c r="D62" s="108"/>
      <c r="E62" s="108"/>
      <c r="F62" s="108"/>
      <c r="G62" s="108"/>
      <c r="H62" s="2">
        <v>1.0</v>
      </c>
    </row>
    <row r="63">
      <c r="C63" s="2" t="s">
        <v>2166</v>
      </c>
      <c r="D63" s="108"/>
      <c r="E63" s="108"/>
      <c r="F63" s="108"/>
      <c r="G63" s="108"/>
      <c r="H63" s="2">
        <v>1.0</v>
      </c>
    </row>
    <row r="64">
      <c r="C64" s="2" t="s">
        <v>2206</v>
      </c>
      <c r="D64" s="108"/>
      <c r="E64" s="108"/>
      <c r="F64" s="2">
        <v>6.0</v>
      </c>
      <c r="G64" s="108"/>
      <c r="H64" s="108"/>
    </row>
    <row r="65">
      <c r="D65" s="108"/>
      <c r="E65" s="108"/>
      <c r="F65" s="108"/>
      <c r="G65" s="108"/>
      <c r="H65" s="108"/>
    </row>
    <row r="66">
      <c r="B66" s="2" t="s">
        <v>2207</v>
      </c>
      <c r="C66" s="2"/>
      <c r="D66" s="53">
        <v>7.0</v>
      </c>
      <c r="E66" s="108"/>
      <c r="F66" s="53">
        <v>6.0</v>
      </c>
      <c r="G66" s="108"/>
      <c r="H66" s="53">
        <v>0.0</v>
      </c>
    </row>
    <row r="67">
      <c r="C67" s="2" t="s">
        <v>2208</v>
      </c>
      <c r="D67" s="2">
        <v>7.0</v>
      </c>
      <c r="E67" s="108"/>
      <c r="F67" s="108"/>
      <c r="G67" s="108"/>
      <c r="H67" s="108"/>
    </row>
    <row r="68">
      <c r="C68" s="2" t="s">
        <v>2209</v>
      </c>
      <c r="D68" s="108"/>
      <c r="E68" s="108"/>
      <c r="F68" s="2">
        <v>6.0</v>
      </c>
      <c r="G68" s="108"/>
      <c r="H68" s="108"/>
    </row>
    <row r="69">
      <c r="D69" s="108"/>
      <c r="E69" s="108"/>
      <c r="F69" s="108"/>
      <c r="G69" s="108"/>
      <c r="H69" s="108"/>
    </row>
    <row r="70">
      <c r="B70" s="2" t="s">
        <v>2210</v>
      </c>
      <c r="C70" s="2"/>
      <c r="D70" s="53">
        <v>0.0</v>
      </c>
      <c r="E70" s="108"/>
      <c r="F70" s="53">
        <v>2.0</v>
      </c>
      <c r="G70" s="108"/>
      <c r="H70" s="53">
        <v>4.0</v>
      </c>
    </row>
    <row r="71">
      <c r="C71" s="2" t="s">
        <v>2211</v>
      </c>
      <c r="D71" s="108"/>
      <c r="E71" s="108"/>
      <c r="F71" s="2">
        <v>1.0</v>
      </c>
      <c r="G71" s="108"/>
      <c r="H71" s="2">
        <v>4.0</v>
      </c>
    </row>
    <row r="72">
      <c r="C72" s="2" t="s">
        <v>2212</v>
      </c>
      <c r="D72" s="108"/>
      <c r="E72" s="108"/>
      <c r="F72" s="2">
        <v>1.0</v>
      </c>
      <c r="G72" s="108"/>
      <c r="H72" s="108"/>
    </row>
    <row r="73">
      <c r="D73" s="108"/>
      <c r="E73" s="108"/>
      <c r="F73" s="108"/>
      <c r="G73" s="108"/>
      <c r="H73" s="108"/>
    </row>
    <row r="74">
      <c r="B74" s="2" t="s">
        <v>2213</v>
      </c>
      <c r="C74" s="2"/>
      <c r="D74" s="53">
        <v>0.0</v>
      </c>
      <c r="E74" s="108"/>
      <c r="F74" s="53">
        <v>3.0</v>
      </c>
      <c r="G74" s="108"/>
      <c r="H74" s="53">
        <v>18.0</v>
      </c>
    </row>
    <row r="75">
      <c r="C75" s="2" t="s">
        <v>2214</v>
      </c>
      <c r="D75" s="108"/>
      <c r="E75" s="108"/>
      <c r="F75" s="108"/>
      <c r="G75" s="108"/>
      <c r="H75" s="2">
        <v>10.0</v>
      </c>
    </row>
    <row r="76">
      <c r="C76" s="2" t="s">
        <v>2215</v>
      </c>
      <c r="D76" s="108"/>
      <c r="E76" s="108"/>
      <c r="F76" s="108"/>
      <c r="G76" s="108"/>
      <c r="H76" s="2">
        <v>7.0</v>
      </c>
    </row>
    <row r="77">
      <c r="C77" s="2" t="s">
        <v>2216</v>
      </c>
      <c r="D77" s="108"/>
      <c r="E77" s="108"/>
      <c r="F77" s="2">
        <v>1.0</v>
      </c>
      <c r="G77" s="108"/>
      <c r="H77" s="108"/>
    </row>
    <row r="78">
      <c r="C78" s="2" t="s">
        <v>2217</v>
      </c>
      <c r="D78" s="108"/>
      <c r="E78" s="108"/>
      <c r="F78" s="2">
        <v>2.0</v>
      </c>
      <c r="G78" s="108"/>
      <c r="H78" s="108"/>
    </row>
    <row r="79">
      <c r="B79" s="2"/>
      <c r="C79" s="2"/>
      <c r="D79" s="53"/>
      <c r="E79" s="108"/>
      <c r="F79" s="53"/>
      <c r="G79" s="108"/>
      <c r="H79" s="53"/>
    </row>
    <row r="80">
      <c r="B80" s="2" t="s">
        <v>2218</v>
      </c>
      <c r="C80" s="2"/>
      <c r="D80" s="53">
        <v>0.0</v>
      </c>
      <c r="E80" s="108"/>
      <c r="F80" s="53">
        <v>3.0</v>
      </c>
      <c r="G80" s="108"/>
      <c r="H80" s="53">
        <v>1.0</v>
      </c>
    </row>
    <row r="81">
      <c r="C81" s="2" t="s">
        <v>2194</v>
      </c>
      <c r="D81" s="108"/>
      <c r="E81" s="108"/>
      <c r="F81" s="108"/>
      <c r="G81" s="108"/>
      <c r="H81" s="2">
        <v>1.0</v>
      </c>
    </row>
    <row r="82">
      <c r="C82" s="2" t="s">
        <v>2219</v>
      </c>
      <c r="D82" s="108"/>
      <c r="E82" s="108"/>
      <c r="F82" s="2">
        <v>3.0</v>
      </c>
      <c r="G82" s="108"/>
      <c r="H82" s="108"/>
    </row>
    <row r="83">
      <c r="D83" s="108"/>
      <c r="E83" s="108"/>
      <c r="F83" s="108"/>
      <c r="G83" s="108"/>
      <c r="H83" s="108"/>
    </row>
    <row r="84">
      <c r="B84" s="2" t="s">
        <v>2220</v>
      </c>
      <c r="C84" s="2"/>
      <c r="D84" s="53">
        <v>2.0</v>
      </c>
      <c r="E84" s="108"/>
      <c r="F84" s="53">
        <v>0.0</v>
      </c>
      <c r="G84" s="108"/>
      <c r="H84" s="53">
        <v>0.0</v>
      </c>
    </row>
    <row r="85">
      <c r="C85" s="2" t="s">
        <v>2164</v>
      </c>
      <c r="D85" s="2">
        <v>1.0</v>
      </c>
      <c r="E85" s="108"/>
      <c r="F85" s="108"/>
      <c r="G85" s="108"/>
      <c r="H85" s="108"/>
    </row>
    <row r="86">
      <c r="C86" s="2" t="s">
        <v>2221</v>
      </c>
      <c r="D86" s="2">
        <v>1.0</v>
      </c>
      <c r="E86" s="108"/>
      <c r="F86" s="108"/>
      <c r="G86" s="108"/>
      <c r="H86" s="108"/>
    </row>
    <row r="87">
      <c r="D87" s="108"/>
      <c r="E87" s="108"/>
      <c r="F87" s="108"/>
      <c r="G87" s="108"/>
      <c r="H87" s="108"/>
    </row>
    <row r="88">
      <c r="B88" s="2" t="s">
        <v>2222</v>
      </c>
      <c r="C88" s="2"/>
      <c r="D88" s="53">
        <v>1.0</v>
      </c>
      <c r="E88" s="108"/>
      <c r="F88" s="53">
        <v>0.0</v>
      </c>
      <c r="G88" s="108"/>
      <c r="H88" s="53">
        <v>0.0</v>
      </c>
    </row>
    <row r="89">
      <c r="C89" s="2" t="s">
        <v>2164</v>
      </c>
      <c r="D89" s="2">
        <v>1.0</v>
      </c>
      <c r="E89" s="108"/>
      <c r="F89" s="108"/>
      <c r="G89" s="108"/>
      <c r="H89" s="108"/>
    </row>
    <row r="90">
      <c r="D90" s="108"/>
      <c r="E90" s="108"/>
      <c r="F90" s="108"/>
      <c r="G90" s="108"/>
      <c r="H90" s="108"/>
    </row>
    <row r="91">
      <c r="B91" s="2" t="s">
        <v>2223</v>
      </c>
      <c r="C91" s="2"/>
      <c r="D91" s="53">
        <v>1.0</v>
      </c>
      <c r="E91" s="108"/>
      <c r="F91" s="53">
        <v>0.0</v>
      </c>
      <c r="G91" s="108"/>
      <c r="H91" s="53">
        <v>0.0</v>
      </c>
    </row>
    <row r="92">
      <c r="C92" s="2" t="s">
        <v>2208</v>
      </c>
      <c r="D92" s="2">
        <v>1.0</v>
      </c>
      <c r="E92" s="108"/>
      <c r="F92" s="108"/>
      <c r="G92" s="108"/>
      <c r="H92" s="108"/>
    </row>
    <row r="93">
      <c r="D93" s="108"/>
      <c r="E93" s="108"/>
      <c r="F93" s="108"/>
      <c r="G93" s="108"/>
      <c r="H93" s="108"/>
    </row>
    <row r="94">
      <c r="B94" s="2" t="s">
        <v>2224</v>
      </c>
      <c r="C94" s="2"/>
      <c r="D94" s="53">
        <v>0.0</v>
      </c>
      <c r="E94" s="108"/>
      <c r="F94" s="53">
        <v>2.0</v>
      </c>
      <c r="G94" s="108"/>
      <c r="H94" s="53">
        <v>2.0</v>
      </c>
    </row>
    <row r="95">
      <c r="C95" s="2" t="s">
        <v>2225</v>
      </c>
      <c r="D95" s="108"/>
      <c r="E95" s="108"/>
      <c r="F95" s="108"/>
      <c r="G95" s="108"/>
      <c r="H95" s="2">
        <v>2.0</v>
      </c>
    </row>
    <row r="96">
      <c r="C96" s="2" t="s">
        <v>2226</v>
      </c>
      <c r="D96" s="108"/>
      <c r="E96" s="108"/>
      <c r="F96" s="2">
        <v>2.0</v>
      </c>
      <c r="G96" s="108"/>
      <c r="H96" s="108"/>
    </row>
    <row r="97">
      <c r="D97" s="108"/>
      <c r="E97" s="108"/>
      <c r="F97" s="108"/>
      <c r="G97" s="108"/>
      <c r="H97" s="108"/>
    </row>
    <row r="98">
      <c r="B98" s="2" t="s">
        <v>2227</v>
      </c>
      <c r="C98" s="2"/>
      <c r="D98" s="53">
        <v>0.0</v>
      </c>
      <c r="E98" s="108"/>
      <c r="F98" s="53">
        <v>3.0</v>
      </c>
      <c r="G98" s="108"/>
      <c r="H98" s="53">
        <v>4.0</v>
      </c>
    </row>
    <row r="99">
      <c r="C99" s="2" t="s">
        <v>2228</v>
      </c>
      <c r="D99" s="108"/>
      <c r="E99" s="108"/>
      <c r="F99" s="108"/>
      <c r="G99" s="108"/>
      <c r="H99" s="2">
        <v>4.0</v>
      </c>
    </row>
    <row r="100">
      <c r="C100" s="2" t="s">
        <v>2229</v>
      </c>
      <c r="D100" s="108"/>
      <c r="E100" s="108"/>
      <c r="F100" s="2">
        <v>1.0</v>
      </c>
      <c r="G100" s="108"/>
      <c r="H100" s="108"/>
    </row>
    <row r="101">
      <c r="C101" s="2" t="s">
        <v>2230</v>
      </c>
      <c r="D101" s="108"/>
      <c r="E101" s="108"/>
      <c r="F101" s="2">
        <v>2.0</v>
      </c>
      <c r="G101" s="108"/>
      <c r="H101" s="108"/>
    </row>
    <row r="102">
      <c r="D102" s="108"/>
      <c r="E102" s="108"/>
      <c r="F102" s="108"/>
      <c r="G102" s="108"/>
      <c r="H102" s="108"/>
    </row>
    <row r="103">
      <c r="B103" s="2" t="s">
        <v>2231</v>
      </c>
      <c r="C103" s="2"/>
      <c r="D103" s="110">
        <v>1.0</v>
      </c>
      <c r="E103" s="108"/>
      <c r="F103" s="108"/>
      <c r="G103" s="108"/>
      <c r="H103" s="108"/>
    </row>
    <row r="104">
      <c r="D104" s="108"/>
      <c r="E104" s="108"/>
      <c r="F104" s="108"/>
      <c r="G104" s="108"/>
      <c r="H104" s="108"/>
    </row>
    <row r="105">
      <c r="B105" s="2" t="s">
        <v>2232</v>
      </c>
      <c r="C105" s="2"/>
      <c r="D105" s="108"/>
      <c r="E105" s="108"/>
      <c r="F105" s="108"/>
      <c r="G105" s="108"/>
      <c r="H105" s="108"/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2.38"/>
    <col customWidth="1" min="5" max="5" width="10.13"/>
    <col customWidth="1" min="6" max="6" width="8.75"/>
    <col customWidth="1" min="7" max="7" width="8.5"/>
    <col customWidth="1" min="8" max="8" width="2.88"/>
    <col customWidth="1" min="9" max="9" width="6.5"/>
    <col customWidth="1" min="10" max="10" width="8.63"/>
    <col customWidth="1" min="11" max="11" width="9.63"/>
    <col customWidth="1" min="12" max="12" width="6.63"/>
    <col customWidth="1" min="13" max="13" width="9.38"/>
    <col customWidth="1" min="14" max="14" width="6.13"/>
    <col customWidth="1" min="15" max="15" width="6.25"/>
    <col customWidth="1" min="16" max="16" width="5.38"/>
    <col customWidth="1" min="17" max="17" width="6.63"/>
    <col customWidth="1" min="18" max="18" width="5.5"/>
  </cols>
  <sheetData>
    <row r="1">
      <c r="A1" s="53" t="s">
        <v>1040</v>
      </c>
      <c r="B1" s="53" t="s">
        <v>1643</v>
      </c>
      <c r="C1" s="53" t="s">
        <v>20</v>
      </c>
      <c r="D1" s="53" t="s">
        <v>21</v>
      </c>
      <c r="E1" s="111" t="s">
        <v>1645</v>
      </c>
      <c r="F1" s="69" t="s">
        <v>1646</v>
      </c>
      <c r="G1" s="69" t="s">
        <v>1647</v>
      </c>
      <c r="H1" s="69" t="s">
        <v>4</v>
      </c>
      <c r="I1" s="53" t="s">
        <v>25</v>
      </c>
      <c r="J1" s="112" t="s">
        <v>2233</v>
      </c>
      <c r="K1" s="112" t="s">
        <v>2234</v>
      </c>
      <c r="L1" s="53" t="s">
        <v>945</v>
      </c>
      <c r="M1" s="53" t="s">
        <v>1648</v>
      </c>
      <c r="N1" s="53" t="s">
        <v>1649</v>
      </c>
      <c r="O1" s="53" t="s">
        <v>1650</v>
      </c>
      <c r="P1" s="53" t="s">
        <v>1651</v>
      </c>
      <c r="Q1" s="53" t="s">
        <v>2</v>
      </c>
      <c r="R1" s="53" t="s">
        <v>3</v>
      </c>
      <c r="S1" s="53" t="s">
        <v>1652</v>
      </c>
      <c r="T1" s="53" t="s">
        <v>10</v>
      </c>
      <c r="U1" s="53" t="s">
        <v>1653</v>
      </c>
      <c r="V1" s="53" t="s">
        <v>1654</v>
      </c>
      <c r="W1" s="53" t="s">
        <v>1655</v>
      </c>
      <c r="X1" s="53" t="s">
        <v>1656</v>
      </c>
      <c r="Y1" s="53" t="s">
        <v>1657</v>
      </c>
      <c r="Z1" s="53" t="s">
        <v>16</v>
      </c>
      <c r="AA1" s="53" t="s">
        <v>17</v>
      </c>
      <c r="AB1" s="53" t="s">
        <v>18</v>
      </c>
      <c r="AC1" s="53" t="s">
        <v>19</v>
      </c>
      <c r="AD1" s="53" t="s">
        <v>1658</v>
      </c>
      <c r="AE1" s="53" t="s">
        <v>1659</v>
      </c>
      <c r="AF1" s="53" t="s">
        <v>26</v>
      </c>
      <c r="AG1" s="53" t="s">
        <v>24</v>
      </c>
      <c r="AH1" s="53" t="s">
        <v>5</v>
      </c>
      <c r="AI1" s="53" t="s">
        <v>1660</v>
      </c>
      <c r="AJ1" s="53" t="s">
        <v>28</v>
      </c>
      <c r="AK1" s="53" t="s">
        <v>1661</v>
      </c>
      <c r="AL1" s="53" t="s">
        <v>1662</v>
      </c>
      <c r="AM1" s="53" t="s">
        <v>31</v>
      </c>
      <c r="AN1" s="53" t="s">
        <v>32</v>
      </c>
      <c r="AO1" s="53" t="s">
        <v>33</v>
      </c>
      <c r="AP1" s="53" t="s">
        <v>34</v>
      </c>
      <c r="AQ1" s="53" t="s">
        <v>35</v>
      </c>
      <c r="AR1" s="53" t="s">
        <v>1663</v>
      </c>
      <c r="AS1" s="53" t="s">
        <v>945</v>
      </c>
      <c r="AT1" s="53" t="s">
        <v>949</v>
      </c>
      <c r="AU1" s="53" t="s">
        <v>950</v>
      </c>
      <c r="AV1" s="53" t="s">
        <v>31</v>
      </c>
      <c r="AW1" s="53" t="s">
        <v>951</v>
      </c>
      <c r="AX1" s="53" t="s">
        <v>952</v>
      </c>
      <c r="AY1" s="53" t="s">
        <v>953</v>
      </c>
      <c r="AZ1" s="53" t="s">
        <v>954</v>
      </c>
      <c r="BA1" s="53" t="s">
        <v>955</v>
      </c>
      <c r="BB1" s="53" t="s">
        <v>956</v>
      </c>
      <c r="BC1" s="53"/>
    </row>
    <row r="2">
      <c r="A2" s="2" t="s">
        <v>1664</v>
      </c>
      <c r="B2" s="2" t="s">
        <v>671</v>
      </c>
      <c r="C2" s="2" t="s">
        <v>229</v>
      </c>
      <c r="D2" s="2" t="s">
        <v>658</v>
      </c>
      <c r="E2" s="113" t="s">
        <v>240</v>
      </c>
      <c r="F2" s="114">
        <v>2.0</v>
      </c>
      <c r="G2" s="70"/>
      <c r="H2" s="115">
        <v>3.0</v>
      </c>
      <c r="I2" s="2" t="s">
        <v>237</v>
      </c>
      <c r="J2" s="80" t="s">
        <v>2235</v>
      </c>
      <c r="K2" s="8" t="s">
        <v>2236</v>
      </c>
      <c r="L2" s="2" t="s">
        <v>1696</v>
      </c>
      <c r="M2" s="2" t="s">
        <v>258</v>
      </c>
      <c r="N2" s="56"/>
      <c r="O2" s="2"/>
      <c r="P2" s="56"/>
      <c r="Q2" s="2">
        <v>52.0</v>
      </c>
      <c r="R2" s="2" t="s">
        <v>239</v>
      </c>
      <c r="S2" s="2">
        <v>2015.0</v>
      </c>
      <c r="T2" s="2" t="s">
        <v>660</v>
      </c>
      <c r="V2" s="2" t="s">
        <v>40</v>
      </c>
      <c r="X2" s="21">
        <v>42592.0</v>
      </c>
      <c r="Z2" s="2" t="s">
        <v>656</v>
      </c>
      <c r="AA2" s="2" t="s">
        <v>672</v>
      </c>
      <c r="AB2" s="2" t="s">
        <v>228</v>
      </c>
      <c r="AC2" s="2" t="s">
        <v>44</v>
      </c>
      <c r="AD2" s="2">
        <v>0.0</v>
      </c>
      <c r="AE2" s="2">
        <v>1.0</v>
      </c>
      <c r="AF2" s="2" t="s">
        <v>232</v>
      </c>
      <c r="AH2" s="2">
        <v>2.0</v>
      </c>
      <c r="AN2" s="2">
        <v>0.0</v>
      </c>
      <c r="AS2" s="2" t="s">
        <v>1032</v>
      </c>
      <c r="AT2" s="2" t="s">
        <v>46</v>
      </c>
      <c r="AU2" s="2" t="s">
        <v>959</v>
      </c>
      <c r="AV2" s="2" t="s">
        <v>1029</v>
      </c>
      <c r="AW2" s="2" t="s">
        <v>961</v>
      </c>
      <c r="AX2" s="2" t="s">
        <v>961</v>
      </c>
      <c r="AY2" s="2" t="s">
        <v>961</v>
      </c>
      <c r="AZ2" s="2" t="s">
        <v>961</v>
      </c>
      <c r="BA2" s="2" t="s">
        <v>961</v>
      </c>
      <c r="BB2" s="2" t="s">
        <v>961</v>
      </c>
    </row>
    <row r="3">
      <c r="A3" s="2" t="s">
        <v>1665</v>
      </c>
      <c r="B3" s="2" t="s">
        <v>690</v>
      </c>
      <c r="C3" s="2" t="s">
        <v>229</v>
      </c>
      <c r="D3" s="2" t="s">
        <v>658</v>
      </c>
      <c r="E3" s="113" t="s">
        <v>48</v>
      </c>
      <c r="F3" s="114">
        <v>2.0</v>
      </c>
      <c r="G3" s="70"/>
      <c r="H3" s="115">
        <v>8.0</v>
      </c>
      <c r="I3" s="2" t="s">
        <v>237</v>
      </c>
      <c r="J3" s="80" t="s">
        <v>2235</v>
      </c>
      <c r="K3" s="8" t="s">
        <v>258</v>
      </c>
      <c r="L3" s="2" t="s">
        <v>1696</v>
      </c>
      <c r="M3" s="2" t="s">
        <v>258</v>
      </c>
      <c r="N3" s="56"/>
      <c r="O3" s="2"/>
      <c r="P3" s="56"/>
      <c r="Q3" s="2">
        <v>57.0</v>
      </c>
      <c r="R3" s="2" t="s">
        <v>223</v>
      </c>
      <c r="S3" s="2">
        <v>2015.0</v>
      </c>
      <c r="T3" s="2" t="s">
        <v>655</v>
      </c>
      <c r="V3" s="2" t="s">
        <v>40</v>
      </c>
      <c r="X3" s="21">
        <v>42592.0</v>
      </c>
      <c r="Z3" s="2" t="s">
        <v>656</v>
      </c>
      <c r="AA3" s="2" t="s">
        <v>684</v>
      </c>
      <c r="AB3" s="2" t="s">
        <v>228</v>
      </c>
      <c r="AC3" s="2" t="s">
        <v>44</v>
      </c>
      <c r="AD3" s="2">
        <v>1.0</v>
      </c>
      <c r="AE3" s="2">
        <v>0.0</v>
      </c>
      <c r="AF3" s="2" t="s">
        <v>232</v>
      </c>
      <c r="AH3" s="2">
        <v>1.0</v>
      </c>
      <c r="AN3" s="2">
        <v>0.0</v>
      </c>
      <c r="AS3" s="2" t="s">
        <v>1032</v>
      </c>
      <c r="AT3" s="2" t="s">
        <v>46</v>
      </c>
      <c r="AU3" s="2" t="s">
        <v>959</v>
      </c>
      <c r="AV3" s="2" t="s">
        <v>1029</v>
      </c>
      <c r="AW3" s="2" t="s">
        <v>961</v>
      </c>
      <c r="AX3" s="2" t="s">
        <v>961</v>
      </c>
      <c r="AY3" s="2" t="s">
        <v>961</v>
      </c>
      <c r="AZ3" s="2" t="s">
        <v>961</v>
      </c>
      <c r="BA3" s="2" t="s">
        <v>961</v>
      </c>
      <c r="BB3" s="2" t="s">
        <v>961</v>
      </c>
    </row>
    <row r="4">
      <c r="A4" s="2" t="s">
        <v>1666</v>
      </c>
      <c r="B4" s="2" t="s">
        <v>691</v>
      </c>
      <c r="C4" s="2" t="s">
        <v>229</v>
      </c>
      <c r="D4" s="2" t="s">
        <v>658</v>
      </c>
      <c r="E4" s="113" t="s">
        <v>240</v>
      </c>
      <c r="F4" s="114">
        <v>2.0</v>
      </c>
      <c r="G4" s="70"/>
      <c r="H4" s="115">
        <v>3.0</v>
      </c>
      <c r="I4" s="2" t="s">
        <v>237</v>
      </c>
      <c r="J4" s="80" t="s">
        <v>2235</v>
      </c>
      <c r="K4" s="8" t="s">
        <v>258</v>
      </c>
      <c r="L4" s="2" t="s">
        <v>1696</v>
      </c>
      <c r="M4" s="2" t="s">
        <v>258</v>
      </c>
      <c r="N4" s="56"/>
      <c r="O4" s="2"/>
      <c r="P4" s="56"/>
      <c r="Q4" s="2">
        <v>23.0</v>
      </c>
      <c r="R4" s="2" t="s">
        <v>223</v>
      </c>
      <c r="S4" s="2">
        <v>2015.0</v>
      </c>
      <c r="T4" s="2" t="s">
        <v>660</v>
      </c>
      <c r="V4" s="2" t="s">
        <v>40</v>
      </c>
      <c r="X4" s="21">
        <v>42592.0</v>
      </c>
      <c r="Z4" s="2" t="s">
        <v>656</v>
      </c>
      <c r="AA4" s="2" t="s">
        <v>692</v>
      </c>
      <c r="AB4" s="2" t="s">
        <v>228</v>
      </c>
      <c r="AC4" s="2" t="s">
        <v>44</v>
      </c>
      <c r="AD4" s="2">
        <v>1.0</v>
      </c>
      <c r="AE4" s="2">
        <v>0.0</v>
      </c>
      <c r="AF4" s="2" t="s">
        <v>232</v>
      </c>
      <c r="AH4" s="2">
        <v>2.0</v>
      </c>
      <c r="AN4" s="2">
        <v>0.0</v>
      </c>
      <c r="AS4" s="2" t="s">
        <v>1032</v>
      </c>
      <c r="AT4" s="2" t="s">
        <v>46</v>
      </c>
      <c r="AU4" s="2" t="s">
        <v>959</v>
      </c>
      <c r="AV4" s="2" t="s">
        <v>1029</v>
      </c>
    </row>
    <row r="5">
      <c r="A5" s="2" t="s">
        <v>1667</v>
      </c>
      <c r="B5" s="2" t="s">
        <v>693</v>
      </c>
      <c r="C5" s="2" t="s">
        <v>229</v>
      </c>
      <c r="D5" s="2" t="s">
        <v>658</v>
      </c>
      <c r="E5" s="113" t="s">
        <v>240</v>
      </c>
      <c r="F5" s="114">
        <v>2.0</v>
      </c>
      <c r="G5" s="70"/>
      <c r="H5" s="115">
        <v>3.0</v>
      </c>
      <c r="I5" s="2" t="s">
        <v>237</v>
      </c>
      <c r="J5" s="80" t="s">
        <v>2235</v>
      </c>
      <c r="K5" s="8" t="s">
        <v>258</v>
      </c>
      <c r="L5" s="2" t="s">
        <v>1696</v>
      </c>
      <c r="M5" s="2" t="s">
        <v>258</v>
      </c>
      <c r="N5" s="56"/>
      <c r="O5" s="2"/>
      <c r="P5" s="56"/>
      <c r="Q5" s="2">
        <v>72.0</v>
      </c>
      <c r="R5" s="2" t="s">
        <v>223</v>
      </c>
      <c r="S5" s="2">
        <v>2015.0</v>
      </c>
      <c r="T5" s="2" t="s">
        <v>660</v>
      </c>
      <c r="V5" s="2" t="s">
        <v>40</v>
      </c>
      <c r="X5" s="21">
        <v>42592.0</v>
      </c>
      <c r="Z5" s="2" t="s">
        <v>656</v>
      </c>
      <c r="AA5" s="2" t="s">
        <v>694</v>
      </c>
      <c r="AB5" s="2" t="s">
        <v>228</v>
      </c>
      <c r="AC5" s="2" t="s">
        <v>44</v>
      </c>
      <c r="AD5" s="2">
        <v>1.0</v>
      </c>
      <c r="AE5" s="2">
        <v>0.0</v>
      </c>
      <c r="AF5" s="2" t="s">
        <v>247</v>
      </c>
      <c r="AH5" s="2">
        <v>2.0</v>
      </c>
      <c r="AN5" s="2">
        <v>0.0</v>
      </c>
      <c r="AS5" s="2" t="s">
        <v>1032</v>
      </c>
      <c r="AT5" s="2" t="s">
        <v>46</v>
      </c>
      <c r="AU5" s="2" t="s">
        <v>959</v>
      </c>
      <c r="AV5" s="2" t="s">
        <v>1029</v>
      </c>
      <c r="AW5" s="2" t="s">
        <v>961</v>
      </c>
      <c r="AX5" s="2" t="s">
        <v>961</v>
      </c>
      <c r="AY5" s="2" t="s">
        <v>961</v>
      </c>
      <c r="AZ5" s="2" t="s">
        <v>961</v>
      </c>
      <c r="BA5" s="2" t="s">
        <v>961</v>
      </c>
      <c r="BB5" s="2" t="s">
        <v>961</v>
      </c>
    </row>
    <row r="6">
      <c r="A6" s="2" t="s">
        <v>1668</v>
      </c>
      <c r="B6" s="2" t="s">
        <v>654</v>
      </c>
      <c r="C6" s="2" t="s">
        <v>229</v>
      </c>
      <c r="D6" s="2" t="s">
        <v>658</v>
      </c>
      <c r="E6" s="113" t="s">
        <v>258</v>
      </c>
      <c r="F6" s="114">
        <v>2.0</v>
      </c>
      <c r="G6" s="70"/>
      <c r="H6" s="115">
        <v>36.0</v>
      </c>
      <c r="I6" s="2" t="s">
        <v>237</v>
      </c>
      <c r="J6" s="80" t="s">
        <v>2235</v>
      </c>
      <c r="K6" s="8" t="s">
        <v>258</v>
      </c>
      <c r="L6" s="2" t="s">
        <v>1696</v>
      </c>
      <c r="M6" s="2" t="s">
        <v>258</v>
      </c>
      <c r="N6" s="56"/>
      <c r="O6" s="2"/>
      <c r="P6" s="56"/>
      <c r="Q6" s="2">
        <v>50.0</v>
      </c>
      <c r="R6" s="2" t="s">
        <v>223</v>
      </c>
      <c r="S6" s="2">
        <v>2015.0</v>
      </c>
      <c r="T6" s="2" t="s">
        <v>655</v>
      </c>
      <c r="V6" s="2" t="s">
        <v>40</v>
      </c>
      <c r="X6" s="21">
        <v>42592.0</v>
      </c>
      <c r="Z6" s="2" t="s">
        <v>656</v>
      </c>
      <c r="AA6" s="2" t="s">
        <v>657</v>
      </c>
      <c r="AB6" s="2" t="s">
        <v>228</v>
      </c>
      <c r="AC6" s="2" t="s">
        <v>44</v>
      </c>
      <c r="AD6" s="2">
        <v>1.0</v>
      </c>
      <c r="AE6" s="2">
        <v>0.0</v>
      </c>
      <c r="AF6" s="2" t="s">
        <v>256</v>
      </c>
      <c r="AH6" s="2">
        <v>1.0</v>
      </c>
      <c r="AN6" s="2">
        <v>0.0</v>
      </c>
      <c r="AS6" s="2" t="s">
        <v>1032</v>
      </c>
      <c r="AT6" s="2" t="s">
        <v>46</v>
      </c>
      <c r="AU6" s="2" t="s">
        <v>959</v>
      </c>
      <c r="AV6" s="2" t="s">
        <v>1029</v>
      </c>
      <c r="AW6" s="2" t="s">
        <v>961</v>
      </c>
      <c r="AX6" s="2" t="s">
        <v>961</v>
      </c>
      <c r="AY6" s="2" t="s">
        <v>961</v>
      </c>
      <c r="AZ6" s="2" t="s">
        <v>961</v>
      </c>
      <c r="BA6" s="2" t="s">
        <v>961</v>
      </c>
      <c r="BB6" s="2" t="s">
        <v>961</v>
      </c>
    </row>
    <row r="7">
      <c r="A7" s="116"/>
      <c r="B7" s="116"/>
      <c r="C7" s="116"/>
      <c r="D7" s="116"/>
      <c r="E7" s="98"/>
      <c r="F7" s="98"/>
      <c r="G7" s="98"/>
      <c r="H7" s="98"/>
      <c r="I7" s="116"/>
      <c r="J7" s="80" t="s">
        <v>2235</v>
      </c>
      <c r="K7" s="117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8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</row>
    <row r="8">
      <c r="A8" s="2" t="s">
        <v>1670</v>
      </c>
      <c r="B8" s="2" t="s">
        <v>663</v>
      </c>
      <c r="C8" s="2" t="s">
        <v>229</v>
      </c>
      <c r="D8" s="2" t="s">
        <v>658</v>
      </c>
      <c r="E8" s="113" t="s">
        <v>258</v>
      </c>
      <c r="F8" s="114">
        <v>2.0</v>
      </c>
      <c r="G8" s="70"/>
      <c r="H8" s="115">
        <v>36.0</v>
      </c>
      <c r="I8" s="2" t="s">
        <v>237</v>
      </c>
      <c r="J8" s="80" t="s">
        <v>2235</v>
      </c>
      <c r="K8" s="8" t="s">
        <v>258</v>
      </c>
      <c r="L8" s="2" t="s">
        <v>1696</v>
      </c>
      <c r="M8" s="2" t="s">
        <v>258</v>
      </c>
      <c r="N8" s="56"/>
      <c r="O8" s="2"/>
      <c r="P8" s="56"/>
      <c r="Q8" s="2">
        <v>24.0</v>
      </c>
      <c r="R8" s="2" t="s">
        <v>223</v>
      </c>
      <c r="S8" s="2">
        <v>2015.0</v>
      </c>
      <c r="T8" s="2" t="s">
        <v>655</v>
      </c>
      <c r="V8" s="2" t="s">
        <v>40</v>
      </c>
      <c r="X8" s="21">
        <v>42592.0</v>
      </c>
      <c r="Z8" s="2" t="s">
        <v>656</v>
      </c>
      <c r="AA8" s="2" t="s">
        <v>664</v>
      </c>
      <c r="AB8" s="2" t="s">
        <v>228</v>
      </c>
      <c r="AC8" s="2" t="s">
        <v>44</v>
      </c>
      <c r="AD8" s="2">
        <v>1.0</v>
      </c>
      <c r="AE8" s="2">
        <v>0.0</v>
      </c>
      <c r="AF8" s="2" t="s">
        <v>256</v>
      </c>
      <c r="AH8" s="2">
        <v>1.0</v>
      </c>
      <c r="AN8" s="2">
        <v>0.0</v>
      </c>
      <c r="AS8" s="2" t="s">
        <v>1032</v>
      </c>
      <c r="AT8" s="2" t="s">
        <v>46</v>
      </c>
      <c r="AU8" s="2" t="s">
        <v>959</v>
      </c>
      <c r="AV8" s="2" t="s">
        <v>1029</v>
      </c>
      <c r="AW8" s="2" t="s">
        <v>961</v>
      </c>
      <c r="AX8" s="2" t="s">
        <v>961</v>
      </c>
      <c r="AY8" s="2" t="s">
        <v>961</v>
      </c>
      <c r="AZ8" s="2" t="s">
        <v>961</v>
      </c>
      <c r="BA8" s="2" t="s">
        <v>961</v>
      </c>
      <c r="BB8" s="2" t="s">
        <v>961</v>
      </c>
    </row>
    <row r="9">
      <c r="A9" s="2" t="s">
        <v>1671</v>
      </c>
      <c r="B9" s="2" t="s">
        <v>666</v>
      </c>
      <c r="C9" s="2" t="s">
        <v>229</v>
      </c>
      <c r="D9" s="2" t="s">
        <v>658</v>
      </c>
      <c r="E9" s="113" t="s">
        <v>224</v>
      </c>
      <c r="F9" s="114">
        <v>1.0</v>
      </c>
      <c r="G9" s="70"/>
      <c r="H9" s="115">
        <v>1.0</v>
      </c>
      <c r="I9" s="2" t="s">
        <v>231</v>
      </c>
      <c r="J9" s="80" t="s">
        <v>2235</v>
      </c>
      <c r="K9" s="8" t="s">
        <v>258</v>
      </c>
      <c r="L9" s="2" t="s">
        <v>1696</v>
      </c>
      <c r="M9" s="2" t="s">
        <v>1838</v>
      </c>
      <c r="N9" s="56"/>
      <c r="O9" s="2"/>
      <c r="P9" s="56"/>
      <c r="Q9" s="2">
        <v>27.0</v>
      </c>
      <c r="R9" s="2" t="s">
        <v>223</v>
      </c>
      <c r="S9" s="2">
        <v>2015.0</v>
      </c>
      <c r="T9" s="2" t="s">
        <v>655</v>
      </c>
      <c r="V9" s="2" t="s">
        <v>40</v>
      </c>
      <c r="X9" s="21">
        <v>42592.0</v>
      </c>
      <c r="Z9" s="2" t="s">
        <v>656</v>
      </c>
      <c r="AA9" s="2" t="s">
        <v>667</v>
      </c>
      <c r="AB9" s="2" t="s">
        <v>228</v>
      </c>
      <c r="AC9" s="2" t="s">
        <v>44</v>
      </c>
      <c r="AD9" s="2">
        <v>1.0</v>
      </c>
      <c r="AE9" s="2">
        <v>0.0</v>
      </c>
      <c r="AF9" s="2" t="s">
        <v>247</v>
      </c>
      <c r="AH9" s="2">
        <v>1.0</v>
      </c>
      <c r="AN9" s="2">
        <v>1.0</v>
      </c>
      <c r="AS9" s="2" t="s">
        <v>1032</v>
      </c>
      <c r="AT9" s="2" t="s">
        <v>46</v>
      </c>
      <c r="AU9" s="2" t="s">
        <v>959</v>
      </c>
      <c r="AV9" s="2" t="s">
        <v>1029</v>
      </c>
      <c r="AW9" s="2" t="s">
        <v>961</v>
      </c>
      <c r="AX9" s="2" t="s">
        <v>961</v>
      </c>
      <c r="AY9" s="2" t="s">
        <v>961</v>
      </c>
      <c r="AZ9" s="2" t="s">
        <v>961</v>
      </c>
      <c r="BA9" s="2" t="s">
        <v>961</v>
      </c>
      <c r="BB9" s="2" t="s">
        <v>961</v>
      </c>
    </row>
    <row r="10">
      <c r="A10" s="2" t="s">
        <v>1672</v>
      </c>
      <c r="B10" s="2" t="s">
        <v>669</v>
      </c>
      <c r="C10" s="2" t="s">
        <v>229</v>
      </c>
      <c r="D10" s="2" t="s">
        <v>658</v>
      </c>
      <c r="E10" s="113" t="s">
        <v>224</v>
      </c>
      <c r="F10" s="114">
        <v>1.0</v>
      </c>
      <c r="G10" s="70"/>
      <c r="H10" s="115">
        <v>1.0</v>
      </c>
      <c r="I10" s="2" t="s">
        <v>237</v>
      </c>
      <c r="J10" s="80" t="s">
        <v>2235</v>
      </c>
      <c r="K10" s="8" t="s">
        <v>258</v>
      </c>
      <c r="L10" s="2" t="s">
        <v>1696</v>
      </c>
      <c r="M10" s="2" t="s">
        <v>258</v>
      </c>
      <c r="N10" s="56"/>
      <c r="O10" s="2"/>
      <c r="P10" s="56"/>
      <c r="Q10" s="2">
        <v>54.0</v>
      </c>
      <c r="R10" s="2" t="s">
        <v>223</v>
      </c>
      <c r="S10" s="2">
        <v>2015.0</v>
      </c>
      <c r="T10" s="2" t="s">
        <v>655</v>
      </c>
      <c r="V10" s="2" t="s">
        <v>40</v>
      </c>
      <c r="X10" s="21">
        <v>42592.0</v>
      </c>
      <c r="Z10" s="2" t="s">
        <v>656</v>
      </c>
      <c r="AA10" s="2" t="s">
        <v>670</v>
      </c>
      <c r="AB10" s="2" t="s">
        <v>228</v>
      </c>
      <c r="AC10" s="2" t="s">
        <v>44</v>
      </c>
      <c r="AD10" s="2">
        <v>1.0</v>
      </c>
      <c r="AE10" s="2">
        <v>0.0</v>
      </c>
      <c r="AF10" s="2" t="s">
        <v>247</v>
      </c>
      <c r="AH10" s="2">
        <v>1.0</v>
      </c>
      <c r="AN10" s="2">
        <v>0.0</v>
      </c>
      <c r="AS10" s="2" t="s">
        <v>1032</v>
      </c>
      <c r="AT10" s="2" t="s">
        <v>46</v>
      </c>
      <c r="AU10" s="2" t="s">
        <v>959</v>
      </c>
      <c r="AV10" s="2" t="s">
        <v>1029</v>
      </c>
      <c r="AW10" s="2" t="s">
        <v>961</v>
      </c>
      <c r="AX10" s="2" t="s">
        <v>961</v>
      </c>
      <c r="AY10" s="2" t="s">
        <v>961</v>
      </c>
      <c r="AZ10" s="2" t="s">
        <v>961</v>
      </c>
      <c r="BA10" s="2" t="s">
        <v>961</v>
      </c>
      <c r="BB10" s="2" t="s">
        <v>961</v>
      </c>
    </row>
    <row r="11">
      <c r="A11" s="2" t="s">
        <v>1673</v>
      </c>
      <c r="B11" s="2" t="s">
        <v>674</v>
      </c>
      <c r="C11" s="2" t="s">
        <v>229</v>
      </c>
      <c r="D11" s="2" t="s">
        <v>658</v>
      </c>
      <c r="E11" s="113" t="s">
        <v>298</v>
      </c>
      <c r="F11" s="114">
        <v>1.0</v>
      </c>
      <c r="G11" s="70"/>
      <c r="H11" s="115">
        <v>797.0</v>
      </c>
      <c r="I11" s="2" t="s">
        <v>237</v>
      </c>
      <c r="J11" s="80" t="s">
        <v>2235</v>
      </c>
      <c r="K11" s="8" t="s">
        <v>258</v>
      </c>
      <c r="L11" s="2" t="s">
        <v>1696</v>
      </c>
      <c r="M11" s="2" t="s">
        <v>258</v>
      </c>
      <c r="N11" s="56"/>
      <c r="O11" s="2"/>
      <c r="P11" s="56"/>
      <c r="Q11" s="2">
        <v>48.0</v>
      </c>
      <c r="R11" s="2" t="s">
        <v>239</v>
      </c>
      <c r="S11" s="2">
        <v>2015.0</v>
      </c>
      <c r="T11" s="2" t="s">
        <v>655</v>
      </c>
      <c r="V11" s="2" t="s">
        <v>40</v>
      </c>
      <c r="X11" s="21">
        <v>42592.0</v>
      </c>
      <c r="Z11" s="2" t="s">
        <v>656</v>
      </c>
      <c r="AA11" s="2" t="s">
        <v>675</v>
      </c>
      <c r="AB11" s="2" t="s">
        <v>228</v>
      </c>
      <c r="AC11" s="2" t="s">
        <v>44</v>
      </c>
      <c r="AD11" s="2">
        <v>0.0</v>
      </c>
      <c r="AE11" s="2">
        <v>1.0</v>
      </c>
      <c r="AF11" s="2" t="s">
        <v>256</v>
      </c>
      <c r="AH11" s="2">
        <v>1.0</v>
      </c>
      <c r="AN11" s="2">
        <v>0.0</v>
      </c>
      <c r="AS11" s="2" t="s">
        <v>1032</v>
      </c>
      <c r="AT11" s="2" t="s">
        <v>46</v>
      </c>
      <c r="AU11" s="2" t="s">
        <v>959</v>
      </c>
      <c r="AV11" s="2" t="s">
        <v>1029</v>
      </c>
      <c r="AW11" s="2" t="s">
        <v>961</v>
      </c>
      <c r="AX11" s="2" t="s">
        <v>961</v>
      </c>
      <c r="AY11" s="2" t="s">
        <v>961</v>
      </c>
      <c r="AZ11" s="2" t="s">
        <v>961</v>
      </c>
      <c r="BA11" s="2" t="s">
        <v>961</v>
      </c>
      <c r="BB11" s="2" t="s">
        <v>961</v>
      </c>
    </row>
    <row r="12">
      <c r="A12" s="2" t="s">
        <v>1675</v>
      </c>
      <c r="B12" s="2" t="s">
        <v>676</v>
      </c>
      <c r="C12" s="2" t="s">
        <v>229</v>
      </c>
      <c r="D12" s="2" t="s">
        <v>658</v>
      </c>
      <c r="E12" s="113" t="s">
        <v>231</v>
      </c>
      <c r="F12" s="114">
        <v>3.0</v>
      </c>
      <c r="G12" s="70"/>
      <c r="H12" s="115">
        <v>38.0</v>
      </c>
      <c r="I12" s="2" t="s">
        <v>237</v>
      </c>
      <c r="J12" s="80" t="s">
        <v>2235</v>
      </c>
      <c r="K12" s="8" t="s">
        <v>258</v>
      </c>
      <c r="L12" s="2" t="s">
        <v>1696</v>
      </c>
      <c r="M12" s="2" t="s">
        <v>258</v>
      </c>
      <c r="N12" s="56"/>
      <c r="O12" s="2"/>
      <c r="P12" s="56"/>
      <c r="Q12" s="2">
        <v>62.0</v>
      </c>
      <c r="R12" s="2" t="s">
        <v>239</v>
      </c>
      <c r="S12" s="2">
        <v>2015.0</v>
      </c>
      <c r="T12" s="2" t="s">
        <v>660</v>
      </c>
      <c r="V12" s="2" t="s">
        <v>40</v>
      </c>
      <c r="X12" s="21">
        <v>42592.0</v>
      </c>
      <c r="Z12" s="2" t="s">
        <v>656</v>
      </c>
      <c r="AA12" s="2" t="s">
        <v>677</v>
      </c>
      <c r="AB12" s="2" t="s">
        <v>228</v>
      </c>
      <c r="AC12" s="2" t="s">
        <v>44</v>
      </c>
      <c r="AD12" s="2">
        <v>0.0</v>
      </c>
      <c r="AE12" s="2">
        <v>1.0</v>
      </c>
      <c r="AF12" s="2" t="s">
        <v>256</v>
      </c>
      <c r="AH12" s="2">
        <v>2.0</v>
      </c>
      <c r="AN12" s="2">
        <v>0.0</v>
      </c>
      <c r="AS12" s="2" t="s">
        <v>1032</v>
      </c>
      <c r="AT12" s="2" t="s">
        <v>46</v>
      </c>
      <c r="AU12" s="2" t="s">
        <v>959</v>
      </c>
      <c r="AV12" s="2" t="s">
        <v>1029</v>
      </c>
      <c r="AW12" s="2" t="s">
        <v>961</v>
      </c>
      <c r="AX12" s="2" t="s">
        <v>961</v>
      </c>
      <c r="AY12" s="2" t="s">
        <v>961</v>
      </c>
      <c r="AZ12" s="2" t="s">
        <v>961</v>
      </c>
      <c r="BA12" s="2" t="s">
        <v>961</v>
      </c>
      <c r="BB12" s="2" t="s">
        <v>961</v>
      </c>
    </row>
    <row r="13">
      <c r="A13" s="2" t="s">
        <v>1676</v>
      </c>
      <c r="B13" s="2" t="s">
        <v>679</v>
      </c>
      <c r="C13" s="2" t="s">
        <v>229</v>
      </c>
      <c r="D13" s="2" t="s">
        <v>658</v>
      </c>
      <c r="E13" s="113" t="s">
        <v>224</v>
      </c>
      <c r="F13" s="114">
        <v>1.0</v>
      </c>
      <c r="G13" s="70"/>
      <c r="H13" s="115">
        <v>1.0</v>
      </c>
      <c r="I13" s="2" t="s">
        <v>231</v>
      </c>
      <c r="J13" s="80" t="s">
        <v>2235</v>
      </c>
      <c r="K13" s="8" t="s">
        <v>1838</v>
      </c>
      <c r="L13" s="2" t="s">
        <v>1696</v>
      </c>
      <c r="M13" s="2" t="s">
        <v>258</v>
      </c>
      <c r="N13" s="56"/>
      <c r="O13" s="2"/>
      <c r="P13" s="56"/>
      <c r="Q13" s="2">
        <v>78.0</v>
      </c>
      <c r="R13" s="2" t="s">
        <v>223</v>
      </c>
      <c r="S13" s="2">
        <v>2015.0</v>
      </c>
      <c r="T13" s="2" t="s">
        <v>655</v>
      </c>
      <c r="V13" s="2" t="s">
        <v>40</v>
      </c>
      <c r="X13" s="21">
        <v>42592.0</v>
      </c>
      <c r="Z13" s="2" t="s">
        <v>656</v>
      </c>
      <c r="AA13" s="2" t="s">
        <v>661</v>
      </c>
      <c r="AB13" s="2" t="s">
        <v>228</v>
      </c>
      <c r="AC13" s="2" t="s">
        <v>44</v>
      </c>
      <c r="AD13" s="2">
        <v>1.0</v>
      </c>
      <c r="AE13" s="2">
        <v>0.0</v>
      </c>
      <c r="AF13" s="2" t="s">
        <v>232</v>
      </c>
      <c r="AH13" s="2">
        <v>1.0</v>
      </c>
      <c r="AN13" s="2">
        <v>0.0</v>
      </c>
      <c r="AS13" s="2" t="s">
        <v>1032</v>
      </c>
      <c r="AT13" s="2" t="s">
        <v>46</v>
      </c>
      <c r="AU13" s="2" t="s">
        <v>959</v>
      </c>
      <c r="AV13" s="2" t="s">
        <v>1029</v>
      </c>
      <c r="AW13" s="2" t="s">
        <v>961</v>
      </c>
      <c r="AX13" s="2" t="s">
        <v>961</v>
      </c>
      <c r="AY13" s="2" t="s">
        <v>961</v>
      </c>
      <c r="AZ13" s="2" t="s">
        <v>961</v>
      </c>
      <c r="BA13" s="2" t="s">
        <v>961</v>
      </c>
      <c r="BB13" s="2" t="s">
        <v>961</v>
      </c>
    </row>
    <row r="14">
      <c r="A14" s="2" t="s">
        <v>1677</v>
      </c>
      <c r="B14" s="2" t="s">
        <v>681</v>
      </c>
      <c r="C14" s="2" t="s">
        <v>229</v>
      </c>
      <c r="D14" s="2" t="s">
        <v>658</v>
      </c>
      <c r="E14" s="113" t="s">
        <v>298</v>
      </c>
      <c r="F14" s="114">
        <v>1.0</v>
      </c>
      <c r="G14" s="70"/>
      <c r="H14" s="115">
        <v>59.0</v>
      </c>
      <c r="I14" s="2" t="s">
        <v>237</v>
      </c>
      <c r="J14" s="80" t="s">
        <v>2235</v>
      </c>
      <c r="K14" s="8" t="s">
        <v>258</v>
      </c>
      <c r="L14" s="2" t="s">
        <v>1696</v>
      </c>
      <c r="M14" s="2" t="s">
        <v>258</v>
      </c>
      <c r="N14" s="56"/>
      <c r="O14" s="2"/>
      <c r="P14" s="56"/>
      <c r="Q14" s="2">
        <v>24.0</v>
      </c>
      <c r="R14" s="2" t="s">
        <v>223</v>
      </c>
      <c r="S14" s="2">
        <v>2015.0</v>
      </c>
      <c r="T14" s="2" t="s">
        <v>655</v>
      </c>
      <c r="V14" s="2" t="s">
        <v>40</v>
      </c>
      <c r="X14" s="21">
        <v>42592.0</v>
      </c>
      <c r="Z14" s="2" t="s">
        <v>656</v>
      </c>
      <c r="AA14" s="2" t="s">
        <v>682</v>
      </c>
      <c r="AB14" s="2" t="s">
        <v>228</v>
      </c>
      <c r="AC14" s="2" t="s">
        <v>44</v>
      </c>
      <c r="AD14" s="2">
        <v>1.0</v>
      </c>
      <c r="AE14" s="2">
        <v>0.0</v>
      </c>
      <c r="AF14" s="2" t="s">
        <v>247</v>
      </c>
      <c r="AH14" s="2">
        <v>1.0</v>
      </c>
      <c r="AN14" s="2">
        <v>0.0</v>
      </c>
      <c r="AS14" s="2" t="s">
        <v>1032</v>
      </c>
      <c r="AT14" s="2" t="s">
        <v>46</v>
      </c>
      <c r="AU14" s="2" t="s">
        <v>959</v>
      </c>
      <c r="AV14" s="2" t="s">
        <v>1029</v>
      </c>
      <c r="AW14" s="2" t="s">
        <v>961</v>
      </c>
      <c r="AX14" s="2" t="s">
        <v>961</v>
      </c>
      <c r="AY14" s="2" t="s">
        <v>961</v>
      </c>
      <c r="AZ14" s="2" t="s">
        <v>961</v>
      </c>
      <c r="BA14" s="2" t="s">
        <v>961</v>
      </c>
      <c r="BB14" s="2" t="s">
        <v>961</v>
      </c>
    </row>
    <row r="15">
      <c r="A15" s="2" t="s">
        <v>1678</v>
      </c>
      <c r="B15" s="2" t="s">
        <v>683</v>
      </c>
      <c r="C15" s="2" t="s">
        <v>229</v>
      </c>
      <c r="D15" s="2" t="s">
        <v>658</v>
      </c>
      <c r="E15" s="113" t="s">
        <v>224</v>
      </c>
      <c r="F15" s="114">
        <v>1.0</v>
      </c>
      <c r="G15" s="70"/>
      <c r="H15" s="115">
        <v>1.0</v>
      </c>
      <c r="I15" s="2" t="s">
        <v>237</v>
      </c>
      <c r="J15" s="80" t="s">
        <v>2235</v>
      </c>
      <c r="K15" s="8" t="s">
        <v>258</v>
      </c>
      <c r="L15" s="2" t="s">
        <v>1696</v>
      </c>
      <c r="M15" s="2" t="s">
        <v>258</v>
      </c>
      <c r="N15" s="56"/>
      <c r="O15" s="2"/>
      <c r="P15" s="56"/>
      <c r="Q15" s="2">
        <v>21.0</v>
      </c>
      <c r="R15" s="2" t="s">
        <v>223</v>
      </c>
      <c r="S15" s="2">
        <v>2015.0</v>
      </c>
      <c r="T15" s="2" t="s">
        <v>660</v>
      </c>
      <c r="V15" s="2" t="s">
        <v>40</v>
      </c>
      <c r="X15" s="21">
        <v>42592.0</v>
      </c>
      <c r="Z15" s="2" t="s">
        <v>656</v>
      </c>
      <c r="AA15" s="2" t="s">
        <v>684</v>
      </c>
      <c r="AB15" s="2" t="s">
        <v>228</v>
      </c>
      <c r="AC15" s="2" t="s">
        <v>44</v>
      </c>
      <c r="AD15" s="2">
        <v>1.0</v>
      </c>
      <c r="AE15" s="2">
        <v>0.0</v>
      </c>
      <c r="AF15" s="2" t="s">
        <v>256</v>
      </c>
      <c r="AH15" s="2">
        <v>1.0</v>
      </c>
      <c r="AN15" s="2">
        <v>0.0</v>
      </c>
      <c r="AS15" s="2" t="s">
        <v>1032</v>
      </c>
      <c r="AT15" s="2" t="s">
        <v>46</v>
      </c>
      <c r="AU15" s="2" t="s">
        <v>959</v>
      </c>
      <c r="AV15" s="2" t="s">
        <v>1029</v>
      </c>
      <c r="AW15" s="2" t="s">
        <v>961</v>
      </c>
      <c r="AX15" s="2" t="s">
        <v>961</v>
      </c>
      <c r="AY15" s="2" t="s">
        <v>961</v>
      </c>
      <c r="AZ15" s="2" t="s">
        <v>961</v>
      </c>
      <c r="BA15" s="2" t="s">
        <v>961</v>
      </c>
      <c r="BB15" s="2" t="s">
        <v>961</v>
      </c>
    </row>
    <row r="16">
      <c r="A16" s="2" t="s">
        <v>1679</v>
      </c>
      <c r="B16" s="2" t="s">
        <v>686</v>
      </c>
      <c r="C16" s="2" t="s">
        <v>229</v>
      </c>
      <c r="D16" s="2" t="s">
        <v>658</v>
      </c>
      <c r="E16" s="113" t="s">
        <v>240</v>
      </c>
      <c r="F16" s="114">
        <v>2.0</v>
      </c>
      <c r="G16" s="70"/>
      <c r="H16" s="115">
        <v>3.0</v>
      </c>
      <c r="I16" s="2" t="s">
        <v>237</v>
      </c>
      <c r="J16" s="80" t="s">
        <v>2235</v>
      </c>
      <c r="K16" s="8" t="s">
        <v>258</v>
      </c>
      <c r="L16" s="2" t="s">
        <v>1696</v>
      </c>
      <c r="M16" s="2" t="s">
        <v>258</v>
      </c>
      <c r="N16" s="56"/>
      <c r="O16" s="2"/>
      <c r="P16" s="56"/>
      <c r="Q16" s="2">
        <v>60.0</v>
      </c>
      <c r="R16" s="2" t="s">
        <v>223</v>
      </c>
      <c r="S16" s="2">
        <v>2015.0</v>
      </c>
      <c r="T16" s="2" t="s">
        <v>655</v>
      </c>
      <c r="V16" s="2" t="s">
        <v>40</v>
      </c>
      <c r="X16" s="21">
        <v>42592.0</v>
      </c>
      <c r="Z16" s="2" t="s">
        <v>656</v>
      </c>
      <c r="AA16" s="2" t="s">
        <v>672</v>
      </c>
      <c r="AB16" s="2" t="s">
        <v>228</v>
      </c>
      <c r="AC16" s="2" t="s">
        <v>44</v>
      </c>
      <c r="AD16" s="2">
        <v>1.0</v>
      </c>
      <c r="AE16" s="2">
        <v>0.0</v>
      </c>
      <c r="AF16" s="2" t="s">
        <v>256</v>
      </c>
      <c r="AH16" s="2">
        <v>2.0</v>
      </c>
      <c r="AN16" s="2">
        <v>0.0</v>
      </c>
      <c r="AS16" s="2" t="s">
        <v>1032</v>
      </c>
      <c r="AT16" s="2" t="s">
        <v>46</v>
      </c>
      <c r="AU16" s="2" t="s">
        <v>959</v>
      </c>
      <c r="AV16" s="2" t="s">
        <v>1029</v>
      </c>
      <c r="AW16" s="2" t="s">
        <v>961</v>
      </c>
      <c r="AX16" s="2" t="s">
        <v>961</v>
      </c>
      <c r="AY16" s="2" t="s">
        <v>961</v>
      </c>
      <c r="AZ16" s="2" t="s">
        <v>961</v>
      </c>
      <c r="BA16" s="2" t="s">
        <v>961</v>
      </c>
      <c r="BB16" s="2" t="s">
        <v>961</v>
      </c>
    </row>
    <row r="17">
      <c r="A17" s="2" t="s">
        <v>1680</v>
      </c>
      <c r="B17" s="2" t="s">
        <v>688</v>
      </c>
      <c r="C17" s="2" t="s">
        <v>229</v>
      </c>
      <c r="D17" s="2" t="s">
        <v>658</v>
      </c>
      <c r="E17" s="113" t="s">
        <v>298</v>
      </c>
      <c r="F17" s="114">
        <v>1.0</v>
      </c>
      <c r="G17" s="70"/>
      <c r="H17" s="115">
        <v>59.0</v>
      </c>
      <c r="I17" s="2" t="s">
        <v>237</v>
      </c>
      <c r="J17" s="80" t="s">
        <v>2235</v>
      </c>
      <c r="K17" s="8" t="s">
        <v>258</v>
      </c>
      <c r="L17" s="2" t="s">
        <v>1696</v>
      </c>
      <c r="M17" s="2" t="s">
        <v>258</v>
      </c>
      <c r="N17" s="56"/>
      <c r="O17" s="2"/>
      <c r="P17" s="56"/>
      <c r="Q17" s="2">
        <v>49.0</v>
      </c>
      <c r="R17" s="2" t="s">
        <v>239</v>
      </c>
      <c r="S17" s="2">
        <v>2015.0</v>
      </c>
      <c r="T17" s="2" t="s">
        <v>655</v>
      </c>
      <c r="V17" s="2" t="s">
        <v>40</v>
      </c>
      <c r="X17" s="21">
        <v>42592.0</v>
      </c>
      <c r="Z17" s="2" t="s">
        <v>656</v>
      </c>
      <c r="AA17" s="2" t="s">
        <v>677</v>
      </c>
      <c r="AB17" s="2" t="s">
        <v>228</v>
      </c>
      <c r="AC17" s="2" t="s">
        <v>44</v>
      </c>
      <c r="AD17" s="2">
        <v>0.0</v>
      </c>
      <c r="AE17" s="2">
        <v>1.0</v>
      </c>
      <c r="AF17" s="2" t="s">
        <v>247</v>
      </c>
      <c r="AH17" s="2">
        <v>1.0</v>
      </c>
      <c r="AN17" s="2">
        <v>0.0</v>
      </c>
      <c r="AS17" s="2" t="s">
        <v>1032</v>
      </c>
      <c r="AT17" s="2" t="s">
        <v>46</v>
      </c>
      <c r="AU17" s="2" t="s">
        <v>959</v>
      </c>
      <c r="AV17" s="2" t="s">
        <v>1029</v>
      </c>
      <c r="AW17" s="2" t="s">
        <v>961</v>
      </c>
      <c r="AX17" s="2" t="s">
        <v>961</v>
      </c>
      <c r="AY17" s="2" t="s">
        <v>961</v>
      </c>
      <c r="AZ17" s="2" t="s">
        <v>961</v>
      </c>
      <c r="BA17" s="2" t="s">
        <v>961</v>
      </c>
      <c r="BB17" s="2" t="s">
        <v>961</v>
      </c>
    </row>
    <row r="18">
      <c r="A18" s="2" t="s">
        <v>1681</v>
      </c>
      <c r="B18" s="2" t="s">
        <v>700</v>
      </c>
      <c r="C18" s="2" t="s">
        <v>229</v>
      </c>
      <c r="D18" s="2" t="s">
        <v>1682</v>
      </c>
      <c r="E18" s="113" t="s">
        <v>298</v>
      </c>
      <c r="F18" s="114">
        <v>1.0</v>
      </c>
      <c r="G18" s="70"/>
      <c r="H18" s="115">
        <v>7.0</v>
      </c>
      <c r="I18" s="2" t="s">
        <v>231</v>
      </c>
      <c r="J18" s="80" t="s">
        <v>2235</v>
      </c>
      <c r="K18" s="8" t="s">
        <v>1838</v>
      </c>
      <c r="L18" s="2" t="s">
        <v>1696</v>
      </c>
      <c r="M18" s="2" t="s">
        <v>1838</v>
      </c>
      <c r="N18" s="56"/>
      <c r="O18" s="2"/>
      <c r="P18" s="56"/>
      <c r="Q18" s="2">
        <v>67.0</v>
      </c>
      <c r="R18" s="2" t="s">
        <v>239</v>
      </c>
      <c r="S18" s="2">
        <v>2015.0</v>
      </c>
      <c r="T18" s="2" t="s">
        <v>655</v>
      </c>
      <c r="V18" s="2" t="s">
        <v>40</v>
      </c>
      <c r="X18" s="21">
        <v>42592.0</v>
      </c>
      <c r="Z18" s="2" t="s">
        <v>656</v>
      </c>
      <c r="AA18" s="2" t="s">
        <v>692</v>
      </c>
      <c r="AB18" s="2" t="s">
        <v>228</v>
      </c>
      <c r="AC18" s="2" t="s">
        <v>44</v>
      </c>
      <c r="AD18" s="2">
        <v>0.0</v>
      </c>
      <c r="AE18" s="2">
        <v>1.0</v>
      </c>
      <c r="AF18" s="2" t="s">
        <v>247</v>
      </c>
      <c r="AH18" s="2">
        <v>1.0</v>
      </c>
      <c r="AN18" s="2">
        <v>1.0</v>
      </c>
      <c r="AS18" s="2" t="s">
        <v>1032</v>
      </c>
      <c r="AT18" s="2" t="s">
        <v>46</v>
      </c>
      <c r="AU18" s="2" t="s">
        <v>959</v>
      </c>
      <c r="AV18" s="2" t="s">
        <v>1029</v>
      </c>
      <c r="AW18" s="2" t="s">
        <v>961</v>
      </c>
      <c r="AX18" s="2" t="s">
        <v>961</v>
      </c>
      <c r="AY18" s="2" t="s">
        <v>961</v>
      </c>
      <c r="AZ18" s="2" t="s">
        <v>961</v>
      </c>
      <c r="BA18" s="2" t="s">
        <v>961</v>
      </c>
      <c r="BB18" s="2" t="s">
        <v>961</v>
      </c>
    </row>
    <row r="19">
      <c r="A19" s="116"/>
      <c r="B19" s="116"/>
      <c r="C19" s="116"/>
      <c r="D19" s="116"/>
      <c r="E19" s="70"/>
      <c r="F19" s="70"/>
      <c r="G19" s="70"/>
      <c r="H19" s="70"/>
      <c r="I19" s="116"/>
      <c r="J19" s="80" t="s">
        <v>2235</v>
      </c>
      <c r="K19" s="117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8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</row>
    <row r="20">
      <c r="A20" s="2" t="s">
        <v>1684</v>
      </c>
      <c r="B20" s="2" t="s">
        <v>702</v>
      </c>
      <c r="C20" s="2" t="s">
        <v>229</v>
      </c>
      <c r="D20" s="2" t="s">
        <v>1682</v>
      </c>
      <c r="E20" s="113" t="s">
        <v>298</v>
      </c>
      <c r="F20" s="114">
        <v>1.0</v>
      </c>
      <c r="G20" s="70"/>
      <c r="H20" s="115">
        <v>59.0</v>
      </c>
      <c r="I20" s="2" t="s">
        <v>237</v>
      </c>
      <c r="J20" s="80" t="s">
        <v>2235</v>
      </c>
      <c r="K20" s="8" t="s">
        <v>2236</v>
      </c>
      <c r="L20" s="2" t="s">
        <v>1696</v>
      </c>
      <c r="M20" s="2" t="s">
        <v>258</v>
      </c>
      <c r="N20" s="56"/>
      <c r="O20" s="2"/>
      <c r="P20" s="56"/>
      <c r="Q20" s="2">
        <v>66.0</v>
      </c>
      <c r="R20" s="2" t="s">
        <v>223</v>
      </c>
      <c r="S20" s="2">
        <v>2015.0</v>
      </c>
      <c r="T20" s="2" t="s">
        <v>660</v>
      </c>
      <c r="V20" s="2" t="s">
        <v>40</v>
      </c>
      <c r="X20" s="21">
        <v>42592.0</v>
      </c>
      <c r="Z20" s="2" t="s">
        <v>656</v>
      </c>
      <c r="AA20" s="2" t="s">
        <v>664</v>
      </c>
      <c r="AB20" s="2" t="s">
        <v>228</v>
      </c>
      <c r="AC20" s="2" t="s">
        <v>44</v>
      </c>
      <c r="AD20" s="2">
        <v>1.0</v>
      </c>
      <c r="AE20" s="2">
        <v>0.0</v>
      </c>
      <c r="AF20" s="2" t="s">
        <v>247</v>
      </c>
      <c r="AH20" s="2">
        <v>1.0</v>
      </c>
      <c r="AN20" s="2">
        <v>0.0</v>
      </c>
      <c r="AS20" s="2" t="s">
        <v>1032</v>
      </c>
      <c r="AT20" s="2" t="s">
        <v>46</v>
      </c>
      <c r="AU20" s="2" t="s">
        <v>959</v>
      </c>
      <c r="AV20" s="2" t="s">
        <v>1029</v>
      </c>
      <c r="AW20" s="2" t="s">
        <v>961</v>
      </c>
      <c r="AX20" s="2" t="s">
        <v>961</v>
      </c>
      <c r="AY20" s="2" t="s">
        <v>961</v>
      </c>
      <c r="AZ20" s="2" t="s">
        <v>961</v>
      </c>
      <c r="BA20" s="2" t="s">
        <v>961</v>
      </c>
      <c r="BB20" s="2" t="s">
        <v>961</v>
      </c>
    </row>
    <row r="21">
      <c r="A21" s="2" t="s">
        <v>1685</v>
      </c>
      <c r="B21" s="2" t="s">
        <v>703</v>
      </c>
      <c r="C21" s="2" t="s">
        <v>229</v>
      </c>
      <c r="D21" s="2" t="s">
        <v>1682</v>
      </c>
      <c r="E21" s="113" t="s">
        <v>280</v>
      </c>
      <c r="F21" s="114">
        <v>3.0</v>
      </c>
      <c r="G21" s="70"/>
      <c r="H21" s="115">
        <v>14.0</v>
      </c>
      <c r="I21" s="2" t="s">
        <v>237</v>
      </c>
      <c r="J21" s="80" t="s">
        <v>2235</v>
      </c>
      <c r="K21" s="8" t="s">
        <v>2236</v>
      </c>
      <c r="L21" s="2" t="s">
        <v>1696</v>
      </c>
      <c r="M21" s="2" t="s">
        <v>258</v>
      </c>
      <c r="N21" s="56"/>
      <c r="O21" s="2"/>
      <c r="P21" s="56"/>
      <c r="Q21" s="2">
        <v>68.0</v>
      </c>
      <c r="R21" s="2" t="s">
        <v>223</v>
      </c>
      <c r="S21" s="2">
        <v>2015.0</v>
      </c>
      <c r="T21" s="2" t="s">
        <v>660</v>
      </c>
      <c r="V21" s="2" t="s">
        <v>40</v>
      </c>
      <c r="X21" s="21">
        <v>42592.0</v>
      </c>
      <c r="Z21" s="2" t="s">
        <v>656</v>
      </c>
      <c r="AA21" s="2" t="s">
        <v>667</v>
      </c>
      <c r="AB21" s="2" t="s">
        <v>228</v>
      </c>
      <c r="AC21" s="2" t="s">
        <v>44</v>
      </c>
      <c r="AD21" s="2">
        <v>1.0</v>
      </c>
      <c r="AE21" s="2">
        <v>0.0</v>
      </c>
      <c r="AF21" s="2" t="s">
        <v>247</v>
      </c>
      <c r="AH21" s="2">
        <v>2.0</v>
      </c>
      <c r="AN21" s="2">
        <v>0.0</v>
      </c>
      <c r="AS21" s="2" t="s">
        <v>1032</v>
      </c>
      <c r="AT21" s="2" t="s">
        <v>46</v>
      </c>
      <c r="AU21" s="2" t="s">
        <v>959</v>
      </c>
      <c r="AV21" s="2" t="s">
        <v>1029</v>
      </c>
      <c r="AW21" s="2" t="s">
        <v>961</v>
      </c>
      <c r="AX21" s="2" t="s">
        <v>961</v>
      </c>
      <c r="AY21" s="2" t="s">
        <v>961</v>
      </c>
      <c r="AZ21" s="2" t="s">
        <v>961</v>
      </c>
      <c r="BA21" s="2" t="s">
        <v>961</v>
      </c>
      <c r="BB21" s="2" t="s">
        <v>961</v>
      </c>
    </row>
    <row r="22">
      <c r="A22" s="116"/>
      <c r="B22" s="116"/>
      <c r="C22" s="116"/>
      <c r="D22" s="116"/>
      <c r="E22" s="70"/>
      <c r="F22" s="70"/>
      <c r="G22" s="70"/>
      <c r="H22" s="70"/>
      <c r="I22" s="116"/>
      <c r="J22" s="80" t="s">
        <v>2235</v>
      </c>
      <c r="K22" s="117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8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16"/>
      <c r="AV22" s="116"/>
      <c r="AW22" s="116"/>
      <c r="AX22" s="116"/>
      <c r="AY22" s="116"/>
      <c r="AZ22" s="116"/>
      <c r="BA22" s="116"/>
      <c r="BB22" s="116"/>
      <c r="BC22" s="116"/>
    </row>
    <row r="23">
      <c r="A23" s="2" t="s">
        <v>1687</v>
      </c>
      <c r="B23" s="2" t="s">
        <v>695</v>
      </c>
      <c r="C23" s="2" t="s">
        <v>229</v>
      </c>
      <c r="D23" s="2" t="s">
        <v>1682</v>
      </c>
      <c r="E23" s="113" t="s">
        <v>258</v>
      </c>
      <c r="F23" s="114">
        <v>2.0</v>
      </c>
      <c r="G23" s="70"/>
      <c r="H23" s="115">
        <v>9.0</v>
      </c>
      <c r="I23" s="2" t="s">
        <v>237</v>
      </c>
      <c r="J23" s="80" t="s">
        <v>2235</v>
      </c>
      <c r="K23" s="8" t="s">
        <v>258</v>
      </c>
      <c r="L23" s="2" t="s">
        <v>1696</v>
      </c>
      <c r="M23" s="2" t="s">
        <v>258</v>
      </c>
      <c r="N23" s="56"/>
      <c r="O23" s="2"/>
      <c r="P23" s="56"/>
      <c r="Q23" s="2">
        <v>51.0</v>
      </c>
      <c r="R23" s="2" t="s">
        <v>223</v>
      </c>
      <c r="S23" s="2">
        <v>2015.0</v>
      </c>
      <c r="T23" s="2" t="s">
        <v>660</v>
      </c>
      <c r="V23" s="2" t="s">
        <v>40</v>
      </c>
      <c r="X23" s="21">
        <v>42592.0</v>
      </c>
      <c r="Z23" s="2" t="s">
        <v>656</v>
      </c>
      <c r="AA23" s="2" t="s">
        <v>675</v>
      </c>
      <c r="AB23" s="2" t="s">
        <v>228</v>
      </c>
      <c r="AC23" s="2" t="s">
        <v>44</v>
      </c>
      <c r="AD23" s="2">
        <v>1.0</v>
      </c>
      <c r="AE23" s="2">
        <v>0.0</v>
      </c>
      <c r="AF23" s="2" t="s">
        <v>247</v>
      </c>
      <c r="AH23" s="2">
        <v>1.0</v>
      </c>
      <c r="AN23" s="2">
        <v>0.0</v>
      </c>
      <c r="AS23" s="2" t="s">
        <v>1032</v>
      </c>
      <c r="AT23" s="2" t="s">
        <v>46</v>
      </c>
      <c r="AU23" s="2" t="s">
        <v>959</v>
      </c>
      <c r="AV23" s="2" t="s">
        <v>1029</v>
      </c>
      <c r="AW23" s="2" t="s">
        <v>961</v>
      </c>
      <c r="AX23" s="2" t="s">
        <v>961</v>
      </c>
      <c r="AY23" s="2" t="s">
        <v>961</v>
      </c>
      <c r="AZ23" s="2" t="s">
        <v>961</v>
      </c>
      <c r="BA23" s="2" t="s">
        <v>961</v>
      </c>
      <c r="BB23" s="2" t="s">
        <v>961</v>
      </c>
    </row>
    <row r="24">
      <c r="A24" s="2" t="s">
        <v>1688</v>
      </c>
      <c r="B24" s="2" t="s">
        <v>696</v>
      </c>
      <c r="C24" s="2" t="s">
        <v>229</v>
      </c>
      <c r="D24" s="2" t="s">
        <v>1682</v>
      </c>
      <c r="E24" s="113" t="s">
        <v>240</v>
      </c>
      <c r="F24" s="114">
        <v>2.0</v>
      </c>
      <c r="G24" s="70"/>
      <c r="H24" s="115">
        <v>3.0</v>
      </c>
      <c r="I24" s="2" t="s">
        <v>237</v>
      </c>
      <c r="J24" s="80" t="s">
        <v>2235</v>
      </c>
      <c r="K24" s="8" t="s">
        <v>258</v>
      </c>
      <c r="L24" s="2" t="s">
        <v>1696</v>
      </c>
      <c r="M24" s="2" t="s">
        <v>258</v>
      </c>
      <c r="N24" s="56"/>
      <c r="O24" s="2"/>
      <c r="P24" s="56"/>
      <c r="Q24" s="2">
        <v>57.0</v>
      </c>
      <c r="R24" s="2" t="s">
        <v>239</v>
      </c>
      <c r="S24" s="2">
        <v>2015.0</v>
      </c>
      <c r="T24" s="2" t="s">
        <v>660</v>
      </c>
      <c r="V24" s="2" t="s">
        <v>40</v>
      </c>
      <c r="X24" s="21">
        <v>42592.0</v>
      </c>
      <c r="Z24" s="2" t="s">
        <v>656</v>
      </c>
      <c r="AA24" s="2" t="s">
        <v>682</v>
      </c>
      <c r="AB24" s="2" t="s">
        <v>228</v>
      </c>
      <c r="AC24" s="2" t="s">
        <v>44</v>
      </c>
      <c r="AD24" s="2">
        <v>0.0</v>
      </c>
      <c r="AE24" s="2">
        <v>1.0</v>
      </c>
      <c r="AF24" s="2" t="s">
        <v>256</v>
      </c>
      <c r="AH24" s="2">
        <v>2.0</v>
      </c>
      <c r="AN24" s="2">
        <v>0.0</v>
      </c>
      <c r="AS24" s="2" t="s">
        <v>1032</v>
      </c>
      <c r="AT24" s="2" t="s">
        <v>46</v>
      </c>
      <c r="AU24" s="2" t="s">
        <v>959</v>
      </c>
      <c r="AV24" s="2" t="s">
        <v>1029</v>
      </c>
      <c r="AW24" s="2" t="s">
        <v>961</v>
      </c>
      <c r="AX24" s="2" t="s">
        <v>961</v>
      </c>
      <c r="AY24" s="2" t="s">
        <v>961</v>
      </c>
      <c r="AZ24" s="2" t="s">
        <v>961</v>
      </c>
      <c r="BA24" s="2" t="s">
        <v>961</v>
      </c>
      <c r="BB24" s="2" t="s">
        <v>961</v>
      </c>
    </row>
    <row r="25">
      <c r="A25" s="2" t="s">
        <v>1689</v>
      </c>
      <c r="B25" s="2" t="s">
        <v>698</v>
      </c>
      <c r="C25" s="2" t="s">
        <v>229</v>
      </c>
      <c r="D25" s="2" t="s">
        <v>1682</v>
      </c>
      <c r="E25" s="113" t="s">
        <v>224</v>
      </c>
      <c r="F25" s="114">
        <v>1.0</v>
      </c>
      <c r="G25" s="70"/>
      <c r="H25" s="115">
        <v>1.0</v>
      </c>
      <c r="I25" s="2" t="s">
        <v>231</v>
      </c>
      <c r="J25" s="80" t="s">
        <v>2235</v>
      </c>
      <c r="K25" s="8" t="s">
        <v>258</v>
      </c>
      <c r="L25" s="2" t="s">
        <v>1696</v>
      </c>
      <c r="M25" s="2" t="s">
        <v>1838</v>
      </c>
      <c r="N25" s="56"/>
      <c r="O25" s="2"/>
      <c r="P25" s="56"/>
      <c r="Q25" s="2">
        <v>46.0</v>
      </c>
      <c r="R25" s="2" t="s">
        <v>223</v>
      </c>
      <c r="S25" s="2">
        <v>2015.0</v>
      </c>
      <c r="T25" s="2" t="s">
        <v>655</v>
      </c>
      <c r="V25" s="2" t="s">
        <v>40</v>
      </c>
      <c r="X25" s="21">
        <v>42592.0</v>
      </c>
      <c r="Z25" s="2" t="s">
        <v>656</v>
      </c>
      <c r="AA25" s="2" t="s">
        <v>694</v>
      </c>
      <c r="AB25" s="2" t="s">
        <v>228</v>
      </c>
      <c r="AC25" s="2" t="s">
        <v>44</v>
      </c>
      <c r="AD25" s="2">
        <v>1.0</v>
      </c>
      <c r="AE25" s="2">
        <v>0.0</v>
      </c>
      <c r="AF25" s="2" t="s">
        <v>232</v>
      </c>
      <c r="AH25" s="2">
        <v>1.0</v>
      </c>
      <c r="AN25" s="2">
        <v>1.0</v>
      </c>
      <c r="AS25" s="2" t="s">
        <v>1032</v>
      </c>
      <c r="AT25" s="2" t="s">
        <v>46</v>
      </c>
      <c r="AU25" s="2" t="s">
        <v>959</v>
      </c>
      <c r="AV25" s="2" t="s">
        <v>1029</v>
      </c>
      <c r="AW25" s="2" t="s">
        <v>961</v>
      </c>
      <c r="AX25" s="2" t="s">
        <v>961</v>
      </c>
      <c r="AY25" s="2" t="s">
        <v>961</v>
      </c>
      <c r="AZ25" s="2" t="s">
        <v>961</v>
      </c>
      <c r="BA25" s="2" t="s">
        <v>961</v>
      </c>
      <c r="BB25" s="2" t="s">
        <v>961</v>
      </c>
    </row>
    <row r="26">
      <c r="A26" s="116"/>
      <c r="B26" s="116"/>
      <c r="C26" s="116"/>
      <c r="D26" s="116"/>
      <c r="E26" s="70"/>
      <c r="F26" s="70"/>
      <c r="G26" s="70"/>
      <c r="H26" s="70"/>
      <c r="I26" s="116"/>
      <c r="J26" s="80" t="s">
        <v>2235</v>
      </c>
      <c r="K26" s="117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9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116"/>
      <c r="AX26" s="116"/>
      <c r="AY26" s="116"/>
      <c r="AZ26" s="116"/>
      <c r="BA26" s="116"/>
      <c r="BB26" s="116"/>
      <c r="BC26" s="116"/>
    </row>
    <row r="27">
      <c r="A27" s="2" t="s">
        <v>1692</v>
      </c>
      <c r="B27" s="2" t="s">
        <v>144</v>
      </c>
      <c r="C27" s="2" t="s">
        <v>45</v>
      </c>
      <c r="D27" s="2" t="s">
        <v>736</v>
      </c>
      <c r="E27" s="113" t="s">
        <v>1694</v>
      </c>
      <c r="F27" s="115">
        <v>1.0</v>
      </c>
      <c r="G27" s="70"/>
      <c r="H27" s="81" t="s">
        <v>1695</v>
      </c>
      <c r="I27" s="2" t="s">
        <v>237</v>
      </c>
      <c r="J27" s="80" t="s">
        <v>2235</v>
      </c>
      <c r="K27" s="117"/>
      <c r="L27" s="2" t="s">
        <v>1696</v>
      </c>
      <c r="M27" s="2" t="s">
        <v>258</v>
      </c>
      <c r="N27" s="56"/>
      <c r="P27" s="2">
        <v>0.0</v>
      </c>
      <c r="Q27" s="2">
        <v>27.0</v>
      </c>
      <c r="R27" s="2" t="s">
        <v>239</v>
      </c>
      <c r="S27" s="2">
        <v>2013.0</v>
      </c>
      <c r="T27" s="2" t="s">
        <v>38</v>
      </c>
      <c r="U27" s="2" t="s">
        <v>39</v>
      </c>
      <c r="V27" s="2" t="s">
        <v>40</v>
      </c>
      <c r="W27" s="2">
        <v>33.8</v>
      </c>
      <c r="X27" s="78">
        <v>43139.0</v>
      </c>
      <c r="Y27" s="2">
        <v>3.0</v>
      </c>
      <c r="Z27" s="2" t="s">
        <v>49</v>
      </c>
      <c r="AA27" s="2" t="s">
        <v>108</v>
      </c>
      <c r="AB27" s="2" t="s">
        <v>145</v>
      </c>
      <c r="AC27" s="2" t="s">
        <v>44</v>
      </c>
      <c r="AH27" s="2">
        <v>1.0</v>
      </c>
      <c r="AN27" s="2" t="s">
        <v>46</v>
      </c>
      <c r="AS27" s="2" t="s">
        <v>957</v>
      </c>
      <c r="AT27" s="2" t="s">
        <v>46</v>
      </c>
      <c r="AU27" s="2" t="s">
        <v>959</v>
      </c>
      <c r="AV27" s="2" t="s">
        <v>1029</v>
      </c>
      <c r="AW27" s="2" t="s">
        <v>961</v>
      </c>
      <c r="AX27" s="2" t="s">
        <v>961</v>
      </c>
      <c r="AY27" s="2" t="s">
        <v>961</v>
      </c>
      <c r="AZ27" s="2" t="s">
        <v>961</v>
      </c>
      <c r="BA27" s="2" t="s">
        <v>961</v>
      </c>
      <c r="BB27" s="2" t="s">
        <v>961</v>
      </c>
    </row>
    <row r="28">
      <c r="A28" s="116"/>
      <c r="B28" s="116"/>
      <c r="C28" s="116"/>
      <c r="D28" s="116"/>
      <c r="E28" s="70"/>
      <c r="F28" s="70"/>
      <c r="G28" s="70"/>
      <c r="H28" s="70"/>
      <c r="I28" s="116"/>
      <c r="J28" s="80" t="s">
        <v>2235</v>
      </c>
      <c r="K28" s="117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9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  <c r="AJ28" s="116"/>
      <c r="AK28" s="116"/>
      <c r="AL28" s="116"/>
      <c r="AM28" s="116"/>
      <c r="AN28" s="116"/>
      <c r="AO28" s="116"/>
      <c r="AP28" s="116"/>
      <c r="AQ28" s="116"/>
      <c r="AR28" s="116"/>
      <c r="AS28" s="116"/>
      <c r="AT28" s="116"/>
      <c r="AU28" s="116"/>
      <c r="AV28" s="116"/>
      <c r="AW28" s="116"/>
      <c r="AX28" s="116"/>
      <c r="AY28" s="116"/>
      <c r="AZ28" s="116"/>
      <c r="BA28" s="116"/>
      <c r="BB28" s="116"/>
      <c r="BC28" s="116"/>
    </row>
    <row r="29">
      <c r="A29" s="2" t="s">
        <v>1698</v>
      </c>
      <c r="B29" s="2" t="s">
        <v>183</v>
      </c>
      <c r="C29" s="2" t="s">
        <v>45</v>
      </c>
      <c r="D29" s="56" t="s">
        <v>736</v>
      </c>
      <c r="E29" s="113" t="s">
        <v>1694</v>
      </c>
      <c r="F29" s="114">
        <v>1.0</v>
      </c>
      <c r="G29" s="70"/>
      <c r="H29" s="114">
        <v>284.0</v>
      </c>
      <c r="I29" s="2" t="s">
        <v>231</v>
      </c>
      <c r="J29" s="80" t="s">
        <v>2235</v>
      </c>
      <c r="K29" s="117"/>
      <c r="L29" s="2" t="s">
        <v>1696</v>
      </c>
      <c r="M29" s="2" t="s">
        <v>1838</v>
      </c>
      <c r="N29" s="56"/>
      <c r="P29" s="56"/>
      <c r="S29" s="2">
        <v>2013.0</v>
      </c>
      <c r="T29" s="2" t="s">
        <v>38</v>
      </c>
      <c r="U29" s="2" t="s">
        <v>39</v>
      </c>
      <c r="V29" s="2" t="s">
        <v>40</v>
      </c>
      <c r="W29" s="2">
        <v>3.44</v>
      </c>
      <c r="X29" s="78">
        <v>43139.0</v>
      </c>
      <c r="Y29" s="2">
        <v>3.0</v>
      </c>
      <c r="Z29" s="2" t="s">
        <v>41</v>
      </c>
      <c r="AA29" s="2" t="s">
        <v>155</v>
      </c>
      <c r="AB29" s="2" t="s">
        <v>145</v>
      </c>
      <c r="AC29" s="2" t="s">
        <v>44</v>
      </c>
      <c r="AN29" s="2" t="s">
        <v>46</v>
      </c>
    </row>
    <row r="30">
      <c r="A30" s="2" t="s">
        <v>1700</v>
      </c>
      <c r="B30" s="2" t="s">
        <v>222</v>
      </c>
      <c r="C30" s="2" t="s">
        <v>229</v>
      </c>
      <c r="D30" s="2" t="s">
        <v>1701</v>
      </c>
      <c r="E30" s="113" t="s">
        <v>224</v>
      </c>
      <c r="F30" s="115">
        <v>1.0</v>
      </c>
      <c r="G30" s="81"/>
      <c r="H30" s="115">
        <v>1.0</v>
      </c>
      <c r="I30" s="2" t="s">
        <v>231</v>
      </c>
      <c r="J30" s="8" t="s">
        <v>2235</v>
      </c>
      <c r="K30" s="8" t="s">
        <v>1838</v>
      </c>
      <c r="L30" s="2" t="s">
        <v>1696</v>
      </c>
      <c r="M30" s="2" t="s">
        <v>258</v>
      </c>
      <c r="N30" s="2"/>
      <c r="O30" s="2"/>
      <c r="P30" s="2"/>
      <c r="Q30" s="2">
        <v>49.0</v>
      </c>
      <c r="R30" s="2" t="s">
        <v>223</v>
      </c>
      <c r="S30" s="2">
        <v>1999.0</v>
      </c>
      <c r="T30" s="2" t="s">
        <v>226</v>
      </c>
      <c r="V30" s="2" t="s">
        <v>40</v>
      </c>
      <c r="X30" s="21">
        <v>43258.0</v>
      </c>
      <c r="Z30" s="2" t="s">
        <v>227</v>
      </c>
      <c r="AA30" s="2" t="s">
        <v>108</v>
      </c>
      <c r="AB30" s="2" t="s">
        <v>228</v>
      </c>
      <c r="AC30" s="2" t="s">
        <v>44</v>
      </c>
      <c r="AD30" s="2">
        <v>1.0</v>
      </c>
      <c r="AE30" s="2">
        <v>0.0</v>
      </c>
      <c r="AF30" s="2" t="s">
        <v>232</v>
      </c>
      <c r="AH30" s="2">
        <v>1.0</v>
      </c>
      <c r="AN30" s="2">
        <v>1.0</v>
      </c>
    </row>
    <row r="31">
      <c r="A31" s="2" t="s">
        <v>1702</v>
      </c>
      <c r="B31" s="2" t="s">
        <v>238</v>
      </c>
      <c r="C31" s="2" t="s">
        <v>229</v>
      </c>
      <c r="D31" s="2" t="s">
        <v>1701</v>
      </c>
      <c r="E31" s="113" t="s">
        <v>240</v>
      </c>
      <c r="F31" s="115">
        <v>2.0</v>
      </c>
      <c r="G31" s="81"/>
      <c r="H31" s="115">
        <v>3.0</v>
      </c>
      <c r="I31" s="2" t="s">
        <v>231</v>
      </c>
      <c r="J31" s="8" t="s">
        <v>2235</v>
      </c>
      <c r="K31" s="8" t="s">
        <v>1838</v>
      </c>
      <c r="L31" s="2" t="s">
        <v>1696</v>
      </c>
      <c r="M31" s="2" t="s">
        <v>1838</v>
      </c>
      <c r="N31" s="2"/>
      <c r="O31" s="2"/>
      <c r="P31" s="2"/>
      <c r="Q31" s="2">
        <v>34.0</v>
      </c>
      <c r="R31" s="2" t="s">
        <v>239</v>
      </c>
      <c r="S31" s="2">
        <v>1999.0</v>
      </c>
      <c r="T31" s="2" t="s">
        <v>226</v>
      </c>
      <c r="V31" s="2" t="s">
        <v>40</v>
      </c>
      <c r="X31" s="21">
        <v>43258.0</v>
      </c>
      <c r="Z31" s="2" t="s">
        <v>227</v>
      </c>
      <c r="AA31" s="2" t="s">
        <v>50</v>
      </c>
      <c r="AB31" s="2" t="s">
        <v>228</v>
      </c>
      <c r="AC31" s="2" t="s">
        <v>44</v>
      </c>
      <c r="AD31" s="2">
        <v>0.0</v>
      </c>
      <c r="AE31" s="2">
        <v>1.0</v>
      </c>
      <c r="AF31" s="2" t="s">
        <v>232</v>
      </c>
      <c r="AH31" s="2">
        <v>2.0</v>
      </c>
      <c r="AN31" s="2">
        <v>1.0</v>
      </c>
    </row>
    <row r="32">
      <c r="A32" s="2" t="s">
        <v>1703</v>
      </c>
      <c r="B32" s="2" t="s">
        <v>233</v>
      </c>
      <c r="C32" s="2" t="s">
        <v>229</v>
      </c>
      <c r="D32" s="2" t="s">
        <v>1701</v>
      </c>
      <c r="E32" s="113" t="s">
        <v>224</v>
      </c>
      <c r="F32" s="115">
        <v>1.0</v>
      </c>
      <c r="G32" s="81"/>
      <c r="H32" s="115">
        <v>1.0</v>
      </c>
      <c r="I32" s="120" t="s">
        <v>237</v>
      </c>
      <c r="J32" s="8" t="s">
        <v>2235</v>
      </c>
      <c r="K32" s="8" t="s">
        <v>258</v>
      </c>
      <c r="L32" s="2" t="s">
        <v>1696</v>
      </c>
      <c r="M32" s="2" t="s">
        <v>258</v>
      </c>
      <c r="N32" s="2"/>
      <c r="O32" s="2"/>
      <c r="P32" s="2"/>
      <c r="Q32" s="2">
        <v>53.0</v>
      </c>
      <c r="R32" s="2" t="s">
        <v>223</v>
      </c>
      <c r="S32" s="2">
        <v>1999.0</v>
      </c>
      <c r="T32" s="2" t="s">
        <v>235</v>
      </c>
      <c r="V32" s="2" t="s">
        <v>40</v>
      </c>
      <c r="X32" s="21">
        <v>43258.0</v>
      </c>
      <c r="Z32" s="2" t="s">
        <v>236</v>
      </c>
      <c r="AA32" s="2" t="s">
        <v>86</v>
      </c>
      <c r="AB32" s="2" t="s">
        <v>228</v>
      </c>
      <c r="AC32" s="2" t="s">
        <v>44</v>
      </c>
      <c r="AD32" s="2">
        <v>1.0</v>
      </c>
      <c r="AE32" s="2">
        <v>0.0</v>
      </c>
      <c r="AF32" s="2" t="s">
        <v>232</v>
      </c>
      <c r="AH32" s="2">
        <v>1.0</v>
      </c>
      <c r="AN32" s="2">
        <v>1.0</v>
      </c>
    </row>
    <row r="33">
      <c r="A33" s="2" t="s">
        <v>1704</v>
      </c>
      <c r="B33" s="2" t="s">
        <v>252</v>
      </c>
      <c r="C33" s="2" t="s">
        <v>229</v>
      </c>
      <c r="D33" s="2" t="s">
        <v>1701</v>
      </c>
      <c r="E33" s="113" t="s">
        <v>240</v>
      </c>
      <c r="F33" s="115">
        <v>2.0</v>
      </c>
      <c r="G33" s="81"/>
      <c r="H33" s="115">
        <v>3.0</v>
      </c>
      <c r="I33" s="2" t="s">
        <v>231</v>
      </c>
      <c r="J33" s="8" t="s">
        <v>2235</v>
      </c>
      <c r="K33" s="8" t="s">
        <v>1838</v>
      </c>
      <c r="L33" s="2" t="s">
        <v>1696</v>
      </c>
      <c r="M33" s="2" t="s">
        <v>258</v>
      </c>
      <c r="N33" s="2"/>
      <c r="O33" s="2"/>
      <c r="P33" s="2"/>
      <c r="Q33" s="2">
        <v>69.0</v>
      </c>
      <c r="R33" s="2" t="s">
        <v>239</v>
      </c>
      <c r="S33" s="2">
        <v>1999.0</v>
      </c>
      <c r="T33" s="2" t="s">
        <v>254</v>
      </c>
      <c r="V33" s="2" t="s">
        <v>40</v>
      </c>
      <c r="X33" s="21">
        <v>43258.0</v>
      </c>
      <c r="Z33" s="2" t="s">
        <v>255</v>
      </c>
      <c r="AA33" s="2" t="s">
        <v>157</v>
      </c>
      <c r="AB33" s="2" t="s">
        <v>228</v>
      </c>
      <c r="AC33" s="2" t="s">
        <v>44</v>
      </c>
      <c r="AD33" s="2">
        <v>0.0</v>
      </c>
      <c r="AE33" s="2">
        <v>1.0</v>
      </c>
      <c r="AF33" s="2" t="s">
        <v>256</v>
      </c>
      <c r="AH33" s="2">
        <v>2.0</v>
      </c>
      <c r="AN33" s="2">
        <v>1.0</v>
      </c>
    </row>
    <row r="34">
      <c r="A34" s="2" t="s">
        <v>1705</v>
      </c>
      <c r="B34" s="2" t="s">
        <v>257</v>
      </c>
      <c r="C34" s="2" t="s">
        <v>229</v>
      </c>
      <c r="D34" s="2" t="s">
        <v>1682</v>
      </c>
      <c r="E34" s="113" t="s">
        <v>258</v>
      </c>
      <c r="F34" s="115">
        <v>2.0</v>
      </c>
      <c r="G34" s="81"/>
      <c r="H34" s="115">
        <v>9.0</v>
      </c>
      <c r="I34" s="2" t="s">
        <v>231</v>
      </c>
      <c r="J34" s="8" t="s">
        <v>2235</v>
      </c>
      <c r="K34" s="8" t="s">
        <v>258</v>
      </c>
      <c r="L34" s="2" t="s">
        <v>1696</v>
      </c>
      <c r="M34" s="2" t="s">
        <v>1838</v>
      </c>
      <c r="N34" s="2"/>
      <c r="O34" s="2"/>
      <c r="P34" s="2"/>
      <c r="Q34" s="2">
        <v>26.0</v>
      </c>
      <c r="R34" s="2" t="s">
        <v>223</v>
      </c>
      <c r="S34" s="2">
        <v>1998.0</v>
      </c>
      <c r="T34" s="2" t="s">
        <v>226</v>
      </c>
      <c r="V34" s="2" t="s">
        <v>40</v>
      </c>
      <c r="X34" s="21">
        <v>43258.0</v>
      </c>
      <c r="Z34" s="2" t="s">
        <v>227</v>
      </c>
      <c r="AA34" s="2" t="s">
        <v>90</v>
      </c>
      <c r="AB34" s="2" t="s">
        <v>228</v>
      </c>
      <c r="AC34" s="2" t="s">
        <v>44</v>
      </c>
      <c r="AD34" s="2">
        <v>1.0</v>
      </c>
      <c r="AE34" s="2">
        <v>0.0</v>
      </c>
      <c r="AF34" s="2" t="s">
        <v>247</v>
      </c>
      <c r="AH34" s="2">
        <v>1.0</v>
      </c>
      <c r="AN34" s="2">
        <v>1.0</v>
      </c>
    </row>
    <row r="35">
      <c r="A35" s="2" t="s">
        <v>1706</v>
      </c>
      <c r="B35" s="2" t="s">
        <v>274</v>
      </c>
      <c r="C35" s="2" t="s">
        <v>229</v>
      </c>
      <c r="D35" s="2" t="s">
        <v>1682</v>
      </c>
      <c r="E35" s="113" t="s">
        <v>231</v>
      </c>
      <c r="F35" s="115">
        <v>3.0</v>
      </c>
      <c r="G35" s="81"/>
      <c r="H35" s="115">
        <v>38.0</v>
      </c>
      <c r="I35" s="2" t="s">
        <v>231</v>
      </c>
      <c r="J35" s="8" t="s">
        <v>2235</v>
      </c>
      <c r="K35" s="8" t="s">
        <v>1838</v>
      </c>
      <c r="L35" s="2" t="s">
        <v>1696</v>
      </c>
      <c r="M35" s="2" t="s">
        <v>258</v>
      </c>
      <c r="N35" s="2"/>
      <c r="O35" s="2"/>
      <c r="P35" s="2"/>
      <c r="Q35" s="2">
        <v>36.0</v>
      </c>
      <c r="R35" s="2" t="s">
        <v>223</v>
      </c>
      <c r="S35" s="2">
        <v>2000.0</v>
      </c>
      <c r="T35" s="2" t="s">
        <v>226</v>
      </c>
      <c r="V35" s="2" t="s">
        <v>40</v>
      </c>
      <c r="X35" s="21">
        <v>43258.0</v>
      </c>
      <c r="Z35" s="2" t="s">
        <v>227</v>
      </c>
      <c r="AA35" s="2" t="s">
        <v>143</v>
      </c>
      <c r="AB35" s="2" t="s">
        <v>228</v>
      </c>
      <c r="AC35" s="2" t="s">
        <v>44</v>
      </c>
      <c r="AD35" s="2">
        <v>1.0</v>
      </c>
      <c r="AE35" s="2">
        <v>0.0</v>
      </c>
      <c r="AF35" s="2" t="s">
        <v>256</v>
      </c>
      <c r="AH35" s="2">
        <v>2.0</v>
      </c>
      <c r="AN35" s="2">
        <v>1.0</v>
      </c>
    </row>
    <row r="36">
      <c r="A36" s="2" t="s">
        <v>1707</v>
      </c>
      <c r="B36" s="2" t="s">
        <v>279</v>
      </c>
      <c r="C36" s="2" t="s">
        <v>229</v>
      </c>
      <c r="D36" s="2" t="s">
        <v>1701</v>
      </c>
      <c r="E36" s="113" t="s">
        <v>280</v>
      </c>
      <c r="F36" s="115">
        <v>3.0</v>
      </c>
      <c r="G36" s="81"/>
      <c r="H36" s="115">
        <v>14.0</v>
      </c>
      <c r="I36" s="2" t="s">
        <v>237</v>
      </c>
      <c r="J36" s="8" t="s">
        <v>2235</v>
      </c>
      <c r="K36" s="8" t="s">
        <v>258</v>
      </c>
      <c r="L36" s="2" t="s">
        <v>1696</v>
      </c>
      <c r="M36" s="2" t="s">
        <v>258</v>
      </c>
      <c r="N36" s="2"/>
      <c r="O36" s="2"/>
      <c r="P36" s="2"/>
      <c r="Q36" s="2">
        <v>52.0</v>
      </c>
      <c r="R36" s="2" t="s">
        <v>239</v>
      </c>
      <c r="S36" s="2">
        <v>1999.0</v>
      </c>
      <c r="T36" s="2" t="s">
        <v>235</v>
      </c>
      <c r="V36" s="2" t="s">
        <v>40</v>
      </c>
      <c r="X36" s="21">
        <v>43258.0</v>
      </c>
      <c r="Z36" s="2" t="s">
        <v>236</v>
      </c>
      <c r="AA36" s="2" t="s">
        <v>42</v>
      </c>
      <c r="AB36" s="2" t="s">
        <v>228</v>
      </c>
      <c r="AC36" s="2" t="s">
        <v>44</v>
      </c>
      <c r="AD36" s="2">
        <v>0.0</v>
      </c>
      <c r="AE36" s="2">
        <v>1.0</v>
      </c>
      <c r="AF36" s="2" t="s">
        <v>232</v>
      </c>
      <c r="AH36" s="2">
        <v>2.0</v>
      </c>
      <c r="AN36" s="2">
        <v>0.0</v>
      </c>
    </row>
    <row r="37">
      <c r="A37" s="2" t="s">
        <v>1708</v>
      </c>
      <c r="B37" s="2" t="s">
        <v>282</v>
      </c>
      <c r="C37" s="2" t="s">
        <v>229</v>
      </c>
      <c r="D37" s="2" t="s">
        <v>1682</v>
      </c>
      <c r="E37" s="113" t="s">
        <v>277</v>
      </c>
      <c r="F37" s="115">
        <v>3.0</v>
      </c>
      <c r="G37" s="81"/>
      <c r="H37" s="115">
        <v>16.0</v>
      </c>
      <c r="I37" s="2" t="s">
        <v>231</v>
      </c>
      <c r="J37" s="8" t="s">
        <v>2235</v>
      </c>
      <c r="K37" s="8" t="s">
        <v>2236</v>
      </c>
      <c r="L37" s="2" t="s">
        <v>1696</v>
      </c>
      <c r="M37" s="2" t="s">
        <v>1838</v>
      </c>
      <c r="N37" s="2"/>
      <c r="O37" s="2"/>
      <c r="P37" s="2"/>
      <c r="Q37" s="2">
        <v>43.0</v>
      </c>
      <c r="R37" s="2" t="s">
        <v>223</v>
      </c>
      <c r="S37" s="2">
        <v>1999.0</v>
      </c>
      <c r="T37" s="2" t="s">
        <v>254</v>
      </c>
      <c r="V37" s="2" t="s">
        <v>40</v>
      </c>
      <c r="X37" s="21">
        <v>43258.0</v>
      </c>
      <c r="Z37" s="2" t="s">
        <v>255</v>
      </c>
      <c r="AA37" s="2" t="s">
        <v>94</v>
      </c>
      <c r="AB37" s="2" t="s">
        <v>228</v>
      </c>
      <c r="AC37" s="2" t="s">
        <v>44</v>
      </c>
      <c r="AD37" s="2">
        <v>1.0</v>
      </c>
      <c r="AE37" s="2">
        <v>0.0</v>
      </c>
      <c r="AF37" s="2" t="s">
        <v>232</v>
      </c>
      <c r="AH37" s="2">
        <v>3.0</v>
      </c>
      <c r="AN37" s="2">
        <v>1.0</v>
      </c>
    </row>
    <row r="38">
      <c r="A38" s="2" t="s">
        <v>1709</v>
      </c>
      <c r="B38" s="2" t="s">
        <v>451</v>
      </c>
      <c r="C38" s="2" t="s">
        <v>229</v>
      </c>
      <c r="D38" s="2" t="s">
        <v>1682</v>
      </c>
      <c r="E38" s="113" t="s">
        <v>298</v>
      </c>
      <c r="F38" s="114">
        <v>1.0</v>
      </c>
      <c r="G38" s="70"/>
      <c r="H38" s="115">
        <v>59.0</v>
      </c>
      <c r="I38" s="2" t="s">
        <v>237</v>
      </c>
      <c r="J38" s="8" t="s">
        <v>2235</v>
      </c>
      <c r="K38" s="7" t="s">
        <v>2235</v>
      </c>
      <c r="L38" s="2" t="s">
        <v>1696</v>
      </c>
      <c r="M38" s="2" t="s">
        <v>258</v>
      </c>
      <c r="N38" s="56"/>
      <c r="O38" s="2"/>
      <c r="P38" s="56"/>
      <c r="Q38" s="2">
        <v>42.0</v>
      </c>
      <c r="R38" s="2" t="s">
        <v>223</v>
      </c>
      <c r="S38" s="2">
        <v>2012.0</v>
      </c>
      <c r="T38" s="2" t="s">
        <v>226</v>
      </c>
      <c r="V38" s="2" t="s">
        <v>40</v>
      </c>
      <c r="X38" s="21">
        <v>43258.0</v>
      </c>
      <c r="Z38" s="2" t="s">
        <v>227</v>
      </c>
      <c r="AA38" s="2" t="s">
        <v>57</v>
      </c>
      <c r="AB38" s="2" t="s">
        <v>228</v>
      </c>
      <c r="AC38" s="2" t="s">
        <v>44</v>
      </c>
      <c r="AD38" s="2">
        <v>1.0</v>
      </c>
      <c r="AE38" s="2">
        <v>0.0</v>
      </c>
      <c r="AF38" s="2" t="s">
        <v>232</v>
      </c>
      <c r="AH38" s="2">
        <v>1.0</v>
      </c>
      <c r="AN38" s="2">
        <v>0.0</v>
      </c>
    </row>
    <row r="39">
      <c r="A39" s="2" t="s">
        <v>1710</v>
      </c>
      <c r="B39" s="2" t="s">
        <v>461</v>
      </c>
      <c r="C39" s="2" t="s">
        <v>229</v>
      </c>
      <c r="D39" s="2" t="s">
        <v>1682</v>
      </c>
      <c r="E39" s="113" t="s">
        <v>1946</v>
      </c>
      <c r="F39" s="114">
        <v>3.0</v>
      </c>
      <c r="G39" s="70"/>
      <c r="H39" s="115">
        <v>37.0</v>
      </c>
      <c r="I39" s="2" t="s">
        <v>237</v>
      </c>
      <c r="J39" s="8" t="s">
        <v>2235</v>
      </c>
      <c r="K39" s="7" t="s">
        <v>2235</v>
      </c>
      <c r="L39" s="2" t="s">
        <v>1696</v>
      </c>
      <c r="M39" s="2" t="s">
        <v>258</v>
      </c>
      <c r="N39" s="56"/>
      <c r="O39" s="2"/>
      <c r="P39" s="56"/>
      <c r="Q39" s="2">
        <v>52.0</v>
      </c>
      <c r="R39" s="2" t="s">
        <v>239</v>
      </c>
      <c r="S39" s="2">
        <v>2012.0</v>
      </c>
      <c r="T39" s="2" t="s">
        <v>254</v>
      </c>
      <c r="V39" s="2" t="s">
        <v>40</v>
      </c>
      <c r="X39" s="21">
        <v>43258.0</v>
      </c>
      <c r="Z39" s="2" t="s">
        <v>255</v>
      </c>
      <c r="AA39" s="2" t="s">
        <v>148</v>
      </c>
      <c r="AB39" s="2" t="s">
        <v>228</v>
      </c>
      <c r="AC39" s="2" t="s">
        <v>44</v>
      </c>
      <c r="AD39" s="2">
        <v>0.0</v>
      </c>
      <c r="AE39" s="2">
        <v>1.0</v>
      </c>
      <c r="AF39" s="2" t="s">
        <v>247</v>
      </c>
      <c r="AH39" s="2">
        <v>2.0</v>
      </c>
      <c r="AN39" s="2">
        <v>0.0</v>
      </c>
    </row>
    <row r="40">
      <c r="A40" s="2" t="s">
        <v>1711</v>
      </c>
      <c r="B40" s="2" t="s">
        <v>267</v>
      </c>
      <c r="C40" s="2" t="s">
        <v>229</v>
      </c>
      <c r="D40" s="2" t="s">
        <v>1682</v>
      </c>
      <c r="E40" s="113" t="s">
        <v>224</v>
      </c>
      <c r="F40" s="115">
        <v>1.0</v>
      </c>
      <c r="G40" s="81"/>
      <c r="H40" s="115">
        <v>1.0</v>
      </c>
      <c r="I40" s="2" t="s">
        <v>231</v>
      </c>
      <c r="J40" s="8" t="s">
        <v>2235</v>
      </c>
      <c r="K40" s="8" t="s">
        <v>1838</v>
      </c>
      <c r="L40" s="2" t="s">
        <v>1696</v>
      </c>
      <c r="M40" s="2" t="s">
        <v>258</v>
      </c>
      <c r="N40" s="2"/>
      <c r="O40" s="2"/>
      <c r="P40" s="2"/>
      <c r="Q40" s="2">
        <v>74.0</v>
      </c>
      <c r="R40" s="2" t="s">
        <v>239</v>
      </c>
      <c r="S40" s="2">
        <v>1999.0</v>
      </c>
      <c r="T40" s="2" t="s">
        <v>235</v>
      </c>
      <c r="V40" s="2" t="s">
        <v>40</v>
      </c>
      <c r="X40" s="21">
        <v>43258.0</v>
      </c>
      <c r="Z40" s="2" t="s">
        <v>236</v>
      </c>
      <c r="AA40" s="2" t="s">
        <v>155</v>
      </c>
      <c r="AB40" s="2" t="s">
        <v>228</v>
      </c>
      <c r="AC40" s="2" t="s">
        <v>44</v>
      </c>
      <c r="AD40" s="2">
        <v>0.0</v>
      </c>
      <c r="AE40" s="2">
        <v>1.0</v>
      </c>
      <c r="AF40" s="2" t="s">
        <v>247</v>
      </c>
      <c r="AH40" s="2">
        <v>1.0</v>
      </c>
      <c r="AN40" s="2">
        <v>1.0</v>
      </c>
    </row>
    <row r="41">
      <c r="A41" s="2" t="s">
        <v>1712</v>
      </c>
      <c r="B41" s="2" t="s">
        <v>293</v>
      </c>
      <c r="C41" s="2" t="s">
        <v>229</v>
      </c>
      <c r="D41" s="2" t="s">
        <v>1682</v>
      </c>
      <c r="E41" s="113" t="s">
        <v>224</v>
      </c>
      <c r="F41" s="115">
        <v>1.0</v>
      </c>
      <c r="G41" s="81"/>
      <c r="H41" s="115">
        <v>1.0</v>
      </c>
      <c r="I41" s="2" t="s">
        <v>231</v>
      </c>
      <c r="J41" s="8" t="s">
        <v>2235</v>
      </c>
      <c r="K41" s="8" t="s">
        <v>1838</v>
      </c>
      <c r="L41" s="2" t="s">
        <v>1696</v>
      </c>
      <c r="M41" s="2" t="s">
        <v>258</v>
      </c>
      <c r="N41" s="2"/>
      <c r="O41" s="2"/>
      <c r="P41" s="2"/>
      <c r="Q41" s="2">
        <v>43.0</v>
      </c>
      <c r="R41" s="2" t="s">
        <v>239</v>
      </c>
      <c r="S41" s="2">
        <v>1999.0</v>
      </c>
      <c r="T41" s="2" t="s">
        <v>235</v>
      </c>
      <c r="V41" s="2" t="s">
        <v>40</v>
      </c>
      <c r="X41" s="21">
        <v>43258.0</v>
      </c>
      <c r="Z41" s="2" t="s">
        <v>236</v>
      </c>
      <c r="AA41" s="2" t="s">
        <v>74</v>
      </c>
      <c r="AB41" s="2" t="s">
        <v>228</v>
      </c>
      <c r="AC41" s="2" t="s">
        <v>44</v>
      </c>
      <c r="AD41" s="2">
        <v>0.0</v>
      </c>
      <c r="AE41" s="2">
        <v>1.0</v>
      </c>
      <c r="AF41" s="2" t="s">
        <v>247</v>
      </c>
      <c r="AH41" s="2">
        <v>1.0</v>
      </c>
      <c r="AN41" s="2">
        <v>1.0</v>
      </c>
    </row>
    <row r="42">
      <c r="A42" s="2" t="s">
        <v>1713</v>
      </c>
      <c r="B42" s="2" t="s">
        <v>367</v>
      </c>
      <c r="C42" s="2" t="s">
        <v>229</v>
      </c>
      <c r="D42" s="2" t="s">
        <v>1682</v>
      </c>
      <c r="E42" s="113" t="s">
        <v>224</v>
      </c>
      <c r="F42" s="115">
        <v>1.0</v>
      </c>
      <c r="G42" s="81"/>
      <c r="H42" s="115">
        <v>1.0</v>
      </c>
      <c r="I42" s="2" t="s">
        <v>237</v>
      </c>
      <c r="J42" s="8" t="s">
        <v>2235</v>
      </c>
      <c r="K42" s="8" t="s">
        <v>258</v>
      </c>
      <c r="L42" s="2" t="s">
        <v>1696</v>
      </c>
      <c r="M42" s="2" t="s">
        <v>258</v>
      </c>
      <c r="N42" s="2"/>
      <c r="O42" s="2"/>
      <c r="P42" s="2"/>
      <c r="Q42" s="2">
        <v>58.0</v>
      </c>
      <c r="R42" s="2" t="s">
        <v>239</v>
      </c>
      <c r="S42" s="2">
        <v>1999.0</v>
      </c>
      <c r="T42" s="2" t="s">
        <v>226</v>
      </c>
      <c r="V42" s="2" t="s">
        <v>40</v>
      </c>
      <c r="X42" s="21">
        <v>43258.0</v>
      </c>
      <c r="Z42" s="2" t="s">
        <v>227</v>
      </c>
      <c r="AA42" s="2" t="s">
        <v>71</v>
      </c>
      <c r="AB42" s="2" t="s">
        <v>228</v>
      </c>
      <c r="AC42" s="2" t="s">
        <v>44</v>
      </c>
      <c r="AD42" s="2">
        <v>0.0</v>
      </c>
      <c r="AE42" s="2">
        <v>1.0</v>
      </c>
      <c r="AF42" s="2" t="s">
        <v>232</v>
      </c>
      <c r="AH42" s="2">
        <v>1.0</v>
      </c>
      <c r="AN42" s="2">
        <v>0.0</v>
      </c>
    </row>
    <row r="43">
      <c r="A43" s="2" t="s">
        <v>1714</v>
      </c>
      <c r="B43" s="2" t="s">
        <v>391</v>
      </c>
      <c r="C43" s="2" t="s">
        <v>229</v>
      </c>
      <c r="D43" s="2" t="s">
        <v>1682</v>
      </c>
      <c r="E43" s="113" t="s">
        <v>224</v>
      </c>
      <c r="F43" s="115">
        <v>1.0</v>
      </c>
      <c r="G43" s="81"/>
      <c r="H43" s="115">
        <v>1.0</v>
      </c>
      <c r="I43" s="2" t="s">
        <v>237</v>
      </c>
      <c r="J43" s="8" t="s">
        <v>2235</v>
      </c>
      <c r="K43" s="8" t="s">
        <v>258</v>
      </c>
      <c r="L43" s="2" t="s">
        <v>1696</v>
      </c>
      <c r="M43" s="2" t="s">
        <v>258</v>
      </c>
      <c r="N43" s="2"/>
      <c r="O43" s="2"/>
      <c r="P43" s="2"/>
      <c r="Q43" s="2">
        <v>59.0</v>
      </c>
      <c r="R43" s="2" t="s">
        <v>239</v>
      </c>
      <c r="S43" s="2">
        <v>1999.0</v>
      </c>
      <c r="T43" s="2" t="s">
        <v>254</v>
      </c>
      <c r="V43" s="2" t="s">
        <v>40</v>
      </c>
      <c r="X43" s="21">
        <v>43258.0</v>
      </c>
      <c r="Z43" s="2" t="s">
        <v>255</v>
      </c>
      <c r="AA43" s="2" t="s">
        <v>125</v>
      </c>
      <c r="AB43" s="2" t="s">
        <v>228</v>
      </c>
      <c r="AC43" s="2" t="s">
        <v>44</v>
      </c>
      <c r="AD43" s="2">
        <v>0.0</v>
      </c>
      <c r="AE43" s="2">
        <v>1.0</v>
      </c>
      <c r="AF43" s="2" t="s">
        <v>232</v>
      </c>
      <c r="AH43" s="2">
        <v>1.0</v>
      </c>
      <c r="AN43" s="2">
        <v>0.0</v>
      </c>
    </row>
    <row r="44">
      <c r="A44" s="2" t="s">
        <v>1715</v>
      </c>
      <c r="B44" s="2" t="s">
        <v>441</v>
      </c>
      <c r="C44" s="2" t="s">
        <v>229</v>
      </c>
      <c r="D44" s="2" t="s">
        <v>1682</v>
      </c>
      <c r="E44" s="113" t="s">
        <v>224</v>
      </c>
      <c r="F44" s="115">
        <v>1.0</v>
      </c>
      <c r="G44" s="81"/>
      <c r="H44" s="115">
        <v>1.0</v>
      </c>
      <c r="I44" s="2" t="s">
        <v>237</v>
      </c>
      <c r="J44" s="8" t="s">
        <v>2235</v>
      </c>
      <c r="K44" s="8" t="s">
        <v>1909</v>
      </c>
      <c r="L44" s="2" t="s">
        <v>1696</v>
      </c>
      <c r="M44" s="2" t="s">
        <v>258</v>
      </c>
      <c r="N44" s="2"/>
      <c r="O44" s="2"/>
      <c r="P44" s="2"/>
      <c r="Q44" s="2">
        <v>49.0</v>
      </c>
      <c r="R44" s="2" t="s">
        <v>223</v>
      </c>
      <c r="S44" s="2">
        <v>1999.0</v>
      </c>
      <c r="T44" s="2" t="s">
        <v>254</v>
      </c>
      <c r="V44" s="2" t="s">
        <v>40</v>
      </c>
      <c r="X44" s="21">
        <v>43258.0</v>
      </c>
      <c r="Z44" s="2" t="s">
        <v>255</v>
      </c>
      <c r="AA44" s="2" t="s">
        <v>97</v>
      </c>
      <c r="AB44" s="2" t="s">
        <v>228</v>
      </c>
      <c r="AC44" s="2" t="s">
        <v>44</v>
      </c>
      <c r="AD44" s="2">
        <v>1.0</v>
      </c>
      <c r="AE44" s="2">
        <v>0.0</v>
      </c>
      <c r="AF44" s="2" t="s">
        <v>247</v>
      </c>
      <c r="AH44" s="2">
        <v>1.0</v>
      </c>
      <c r="AN44" s="2">
        <v>0.0</v>
      </c>
    </row>
    <row r="45">
      <c r="A45" s="2" t="s">
        <v>1716</v>
      </c>
      <c r="B45" s="2" t="s">
        <v>242</v>
      </c>
      <c r="C45" s="2" t="s">
        <v>229</v>
      </c>
      <c r="D45" s="2" t="s">
        <v>1682</v>
      </c>
      <c r="E45" s="113" t="s">
        <v>240</v>
      </c>
      <c r="F45" s="115">
        <v>2.0</v>
      </c>
      <c r="G45" s="81"/>
      <c r="H45" s="115">
        <v>3.0</v>
      </c>
      <c r="I45" s="2" t="s">
        <v>231</v>
      </c>
      <c r="J45" s="8" t="s">
        <v>2235</v>
      </c>
      <c r="K45" s="8" t="s">
        <v>1838</v>
      </c>
      <c r="L45" s="2" t="s">
        <v>1696</v>
      </c>
      <c r="M45" s="2" t="s">
        <v>1838</v>
      </c>
      <c r="N45" s="2"/>
      <c r="O45" s="2"/>
      <c r="P45" s="2"/>
      <c r="Q45" s="2">
        <v>21.0</v>
      </c>
      <c r="R45" s="2" t="s">
        <v>223</v>
      </c>
      <c r="S45" s="2">
        <v>1999.0</v>
      </c>
      <c r="T45" s="2" t="s">
        <v>226</v>
      </c>
      <c r="V45" s="2" t="s">
        <v>40</v>
      </c>
      <c r="X45" s="21">
        <v>43258.0</v>
      </c>
      <c r="Z45" s="2" t="s">
        <v>227</v>
      </c>
      <c r="AA45" s="2" t="s">
        <v>63</v>
      </c>
      <c r="AB45" s="2" t="s">
        <v>228</v>
      </c>
      <c r="AC45" s="2" t="s">
        <v>44</v>
      </c>
      <c r="AD45" s="2">
        <v>1.0</v>
      </c>
      <c r="AE45" s="2">
        <v>0.0</v>
      </c>
      <c r="AF45" s="2" t="s">
        <v>232</v>
      </c>
      <c r="AH45" s="2">
        <v>2.0</v>
      </c>
      <c r="AN45" s="2">
        <v>1.0</v>
      </c>
    </row>
    <row r="46">
      <c r="A46" s="116"/>
      <c r="B46" s="116"/>
      <c r="C46" s="116"/>
      <c r="D46" s="116"/>
      <c r="E46" s="92"/>
      <c r="F46" s="92"/>
      <c r="G46" s="92"/>
      <c r="H46" s="92"/>
      <c r="I46" s="116"/>
      <c r="J46" s="117"/>
      <c r="K46" s="117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8"/>
      <c r="Y46" s="116"/>
      <c r="Z46" s="116"/>
      <c r="AA46" s="116"/>
      <c r="AB46" s="116"/>
      <c r="AC46" s="116"/>
      <c r="AD46" s="116"/>
      <c r="AE46" s="116"/>
      <c r="AF46" s="116"/>
      <c r="AG46" s="116"/>
      <c r="AH46" s="116"/>
      <c r="AI46" s="116"/>
      <c r="AJ46" s="116"/>
      <c r="AK46" s="116"/>
      <c r="AL46" s="116"/>
      <c r="AM46" s="116"/>
      <c r="AN46" s="116"/>
      <c r="AO46" s="116"/>
      <c r="AP46" s="116"/>
      <c r="AQ46" s="116"/>
      <c r="AR46" s="116"/>
      <c r="AS46" s="116"/>
      <c r="AT46" s="116"/>
      <c r="AU46" s="116"/>
      <c r="AV46" s="116"/>
      <c r="AW46" s="116"/>
      <c r="AX46" s="116"/>
      <c r="AY46" s="116"/>
      <c r="AZ46" s="116"/>
      <c r="BA46" s="116"/>
      <c r="BB46" s="116"/>
      <c r="BC46" s="116"/>
    </row>
    <row r="47">
      <c r="A47" s="2" t="s">
        <v>1718</v>
      </c>
      <c r="B47" s="2" t="s">
        <v>260</v>
      </c>
      <c r="C47" s="2" t="s">
        <v>229</v>
      </c>
      <c r="D47" s="2" t="s">
        <v>1682</v>
      </c>
      <c r="E47" s="113" t="s">
        <v>240</v>
      </c>
      <c r="F47" s="115">
        <v>2.0</v>
      </c>
      <c r="G47" s="81"/>
      <c r="H47" s="115">
        <v>3.0</v>
      </c>
      <c r="I47" s="2" t="s">
        <v>237</v>
      </c>
      <c r="J47" s="8" t="s">
        <v>2235</v>
      </c>
      <c r="K47" s="8" t="s">
        <v>1909</v>
      </c>
      <c r="L47" s="2" t="s">
        <v>1696</v>
      </c>
      <c r="M47" s="2" t="s">
        <v>258</v>
      </c>
      <c r="N47" s="2"/>
      <c r="O47" s="2"/>
      <c r="P47" s="2"/>
      <c r="Q47" s="2">
        <v>53.0</v>
      </c>
      <c r="R47" s="2" t="s">
        <v>223</v>
      </c>
      <c r="S47" s="2">
        <v>1999.0</v>
      </c>
      <c r="T47" s="2" t="s">
        <v>226</v>
      </c>
      <c r="V47" s="2" t="s">
        <v>40</v>
      </c>
      <c r="X47" s="21">
        <v>43258.0</v>
      </c>
      <c r="Z47" s="2" t="s">
        <v>227</v>
      </c>
      <c r="AA47" s="2" t="s">
        <v>157</v>
      </c>
      <c r="AB47" s="2" t="s">
        <v>228</v>
      </c>
      <c r="AC47" s="2" t="s">
        <v>44</v>
      </c>
      <c r="AD47" s="2">
        <v>1.0</v>
      </c>
      <c r="AE47" s="2">
        <v>0.0</v>
      </c>
      <c r="AF47" s="2" t="s">
        <v>256</v>
      </c>
      <c r="AH47" s="2">
        <v>2.0</v>
      </c>
      <c r="AN47" s="2">
        <v>0.0</v>
      </c>
    </row>
    <row r="48">
      <c r="A48" s="2" t="s">
        <v>1719</v>
      </c>
      <c r="B48" s="2" t="s">
        <v>262</v>
      </c>
      <c r="C48" s="2" t="s">
        <v>229</v>
      </c>
      <c r="D48" s="2" t="s">
        <v>1682</v>
      </c>
      <c r="E48" s="113" t="s">
        <v>240</v>
      </c>
      <c r="F48" s="115">
        <v>2.0</v>
      </c>
      <c r="G48" s="81"/>
      <c r="H48" s="115">
        <v>3.0</v>
      </c>
      <c r="I48" s="2" t="s">
        <v>237</v>
      </c>
      <c r="J48" s="8" t="s">
        <v>2235</v>
      </c>
      <c r="K48" s="8" t="s">
        <v>258</v>
      </c>
      <c r="L48" s="2" t="s">
        <v>1696</v>
      </c>
      <c r="M48" s="2" t="s">
        <v>258</v>
      </c>
      <c r="N48" s="2"/>
      <c r="O48" s="2"/>
      <c r="P48" s="2"/>
      <c r="Q48" s="2">
        <v>58.0</v>
      </c>
      <c r="R48" s="2" t="s">
        <v>239</v>
      </c>
      <c r="S48" s="2">
        <v>1999.0</v>
      </c>
      <c r="T48" s="2" t="s">
        <v>235</v>
      </c>
      <c r="V48" s="2" t="s">
        <v>40</v>
      </c>
      <c r="X48" s="21">
        <v>43258.0</v>
      </c>
      <c r="Z48" s="2" t="s">
        <v>236</v>
      </c>
      <c r="AA48" s="2" t="s">
        <v>264</v>
      </c>
      <c r="AB48" s="2" t="s">
        <v>228</v>
      </c>
      <c r="AC48" s="2" t="s">
        <v>44</v>
      </c>
      <c r="AD48" s="2">
        <v>0.0</v>
      </c>
      <c r="AE48" s="2">
        <v>1.0</v>
      </c>
      <c r="AF48" s="2" t="s">
        <v>256</v>
      </c>
      <c r="AH48" s="2">
        <v>2.0</v>
      </c>
      <c r="AN48" s="2">
        <v>0.0</v>
      </c>
    </row>
    <row r="49">
      <c r="A49" s="2" t="s">
        <v>1720</v>
      </c>
      <c r="B49" s="2" t="s">
        <v>265</v>
      </c>
      <c r="C49" s="2" t="s">
        <v>229</v>
      </c>
      <c r="D49" s="2" t="s">
        <v>1682</v>
      </c>
      <c r="E49" s="113" t="s">
        <v>258</v>
      </c>
      <c r="F49" s="115">
        <v>2.0</v>
      </c>
      <c r="G49" s="81"/>
      <c r="H49" s="115">
        <v>9.0</v>
      </c>
      <c r="I49" s="2" t="s">
        <v>237</v>
      </c>
      <c r="J49" s="8" t="s">
        <v>2235</v>
      </c>
      <c r="K49" s="8" t="s">
        <v>258</v>
      </c>
      <c r="L49" s="2" t="s">
        <v>1696</v>
      </c>
      <c r="M49" s="2" t="s">
        <v>258</v>
      </c>
      <c r="N49" s="2"/>
      <c r="O49" s="2"/>
      <c r="P49" s="2"/>
      <c r="Q49" s="2">
        <v>67.0</v>
      </c>
      <c r="R49" s="2" t="s">
        <v>239</v>
      </c>
      <c r="S49" s="2">
        <v>1999.0</v>
      </c>
      <c r="T49" s="2" t="s">
        <v>235</v>
      </c>
      <c r="V49" s="2" t="s">
        <v>40</v>
      </c>
      <c r="X49" s="21">
        <v>43258.0</v>
      </c>
      <c r="Z49" s="2" t="s">
        <v>236</v>
      </c>
      <c r="AA49" s="2" t="s">
        <v>140</v>
      </c>
      <c r="AB49" s="2" t="s">
        <v>228</v>
      </c>
      <c r="AC49" s="2" t="s">
        <v>44</v>
      </c>
      <c r="AD49" s="2">
        <v>0.0</v>
      </c>
      <c r="AE49" s="2">
        <v>1.0</v>
      </c>
      <c r="AF49" s="2" t="s">
        <v>256</v>
      </c>
      <c r="AH49" s="2">
        <v>1.0</v>
      </c>
      <c r="AN49" s="2">
        <v>0.0</v>
      </c>
    </row>
    <row r="50">
      <c r="A50" s="2" t="s">
        <v>1721</v>
      </c>
      <c r="B50" s="2" t="s">
        <v>269</v>
      </c>
      <c r="C50" s="2" t="s">
        <v>229</v>
      </c>
      <c r="D50" s="2" t="s">
        <v>1682</v>
      </c>
      <c r="E50" s="113" t="s">
        <v>48</v>
      </c>
      <c r="F50" s="115">
        <v>2.0</v>
      </c>
      <c r="G50" s="81"/>
      <c r="H50" s="115">
        <v>8.0</v>
      </c>
      <c r="I50" s="2" t="s">
        <v>237</v>
      </c>
      <c r="J50" s="8" t="s">
        <v>2235</v>
      </c>
      <c r="K50" s="8" t="s">
        <v>258</v>
      </c>
      <c r="L50" s="2" t="s">
        <v>1696</v>
      </c>
      <c r="M50" s="2" t="s">
        <v>258</v>
      </c>
      <c r="N50" s="2"/>
      <c r="O50" s="2"/>
      <c r="P50" s="2"/>
      <c r="Q50" s="2">
        <v>64.0</v>
      </c>
      <c r="R50" s="2" t="s">
        <v>239</v>
      </c>
      <c r="S50" s="2">
        <v>1998.0</v>
      </c>
      <c r="T50" s="2" t="s">
        <v>254</v>
      </c>
      <c r="V50" s="2" t="s">
        <v>40</v>
      </c>
      <c r="X50" s="21">
        <v>43258.0</v>
      </c>
      <c r="Z50" s="2" t="s">
        <v>255</v>
      </c>
      <c r="AA50" s="2" t="s">
        <v>117</v>
      </c>
      <c r="AB50" s="2" t="s">
        <v>228</v>
      </c>
      <c r="AC50" s="2" t="s">
        <v>44</v>
      </c>
      <c r="AD50" s="2">
        <v>0.0</v>
      </c>
      <c r="AE50" s="2">
        <v>1.0</v>
      </c>
      <c r="AF50" s="2" t="s">
        <v>247</v>
      </c>
      <c r="AH50" s="2">
        <v>1.0</v>
      </c>
      <c r="AN50" s="2">
        <v>0.0</v>
      </c>
    </row>
    <row r="51">
      <c r="A51" s="2" t="s">
        <v>1722</v>
      </c>
      <c r="B51" s="2" t="s">
        <v>271</v>
      </c>
      <c r="C51" s="2" t="s">
        <v>229</v>
      </c>
      <c r="D51" s="2" t="s">
        <v>1701</v>
      </c>
      <c r="E51" s="113" t="s">
        <v>272</v>
      </c>
      <c r="F51" s="115">
        <v>3.0</v>
      </c>
      <c r="G51" s="81"/>
      <c r="H51" s="115">
        <v>19.0</v>
      </c>
      <c r="I51" s="2" t="s">
        <v>231</v>
      </c>
      <c r="J51" s="8" t="s">
        <v>2235</v>
      </c>
      <c r="K51" s="8" t="s">
        <v>1838</v>
      </c>
      <c r="L51" s="2" t="s">
        <v>1696</v>
      </c>
      <c r="M51" s="2" t="s">
        <v>258</v>
      </c>
      <c r="N51" s="2"/>
      <c r="O51" s="2"/>
      <c r="P51" s="2"/>
      <c r="Q51" s="2">
        <v>45.0</v>
      </c>
      <c r="R51" s="2" t="s">
        <v>223</v>
      </c>
      <c r="S51" s="2">
        <v>2000.0</v>
      </c>
      <c r="T51" s="2" t="s">
        <v>235</v>
      </c>
      <c r="V51" s="2" t="s">
        <v>40</v>
      </c>
      <c r="X51" s="21">
        <v>43258.0</v>
      </c>
      <c r="Z51" s="2" t="s">
        <v>236</v>
      </c>
      <c r="AA51" s="2" t="s">
        <v>50</v>
      </c>
      <c r="AB51" s="2" t="s">
        <v>228</v>
      </c>
      <c r="AC51" s="2" t="s">
        <v>44</v>
      </c>
      <c r="AD51" s="2">
        <v>1.0</v>
      </c>
      <c r="AE51" s="2">
        <v>0.0</v>
      </c>
      <c r="AF51" s="2" t="s">
        <v>232</v>
      </c>
      <c r="AH51" s="2">
        <v>3.0</v>
      </c>
      <c r="AN51" s="2">
        <v>1.0</v>
      </c>
    </row>
    <row r="52">
      <c r="A52" s="2" t="s">
        <v>1723</v>
      </c>
      <c r="B52" s="2" t="s">
        <v>276</v>
      </c>
      <c r="C52" s="2" t="s">
        <v>229</v>
      </c>
      <c r="D52" s="2" t="s">
        <v>1701</v>
      </c>
      <c r="E52" s="113" t="s">
        <v>277</v>
      </c>
      <c r="F52" s="115">
        <v>3.0</v>
      </c>
      <c r="G52" s="81"/>
      <c r="H52" s="115">
        <v>16.0</v>
      </c>
      <c r="I52" s="2" t="s">
        <v>237</v>
      </c>
      <c r="J52" s="8" t="s">
        <v>2235</v>
      </c>
      <c r="K52" s="8" t="s">
        <v>1909</v>
      </c>
      <c r="L52" s="2" t="s">
        <v>1696</v>
      </c>
      <c r="M52" s="2" t="s">
        <v>258</v>
      </c>
      <c r="N52" s="2"/>
      <c r="O52" s="2"/>
      <c r="P52" s="2"/>
      <c r="Q52" s="2">
        <v>44.0</v>
      </c>
      <c r="R52" s="2" t="s">
        <v>223</v>
      </c>
      <c r="S52" s="2">
        <v>1999.0</v>
      </c>
      <c r="T52" s="2" t="s">
        <v>254</v>
      </c>
      <c r="V52" s="2" t="s">
        <v>40</v>
      </c>
      <c r="X52" s="21">
        <v>43258.0</v>
      </c>
      <c r="Z52" s="2" t="s">
        <v>255</v>
      </c>
      <c r="AA52" s="2" t="s">
        <v>123</v>
      </c>
      <c r="AB52" s="2" t="s">
        <v>228</v>
      </c>
      <c r="AC52" s="2" t="s">
        <v>44</v>
      </c>
      <c r="AD52" s="2">
        <v>1.0</v>
      </c>
      <c r="AE52" s="2">
        <v>0.0</v>
      </c>
      <c r="AF52" s="2" t="s">
        <v>232</v>
      </c>
      <c r="AH52" s="2">
        <v>3.0</v>
      </c>
      <c r="AN52" s="2">
        <v>0.0</v>
      </c>
    </row>
    <row r="53">
      <c r="A53" s="2" t="s">
        <v>1724</v>
      </c>
      <c r="B53" s="2" t="s">
        <v>284</v>
      </c>
      <c r="C53" s="2" t="s">
        <v>229</v>
      </c>
      <c r="D53" s="2" t="s">
        <v>1682</v>
      </c>
      <c r="E53" s="113" t="s">
        <v>277</v>
      </c>
      <c r="F53" s="115">
        <v>3.0</v>
      </c>
      <c r="G53" s="81"/>
      <c r="H53" s="115">
        <v>16.0</v>
      </c>
      <c r="I53" s="2" t="s">
        <v>237</v>
      </c>
      <c r="J53" s="8" t="s">
        <v>2235</v>
      </c>
      <c r="K53" s="8" t="s">
        <v>258</v>
      </c>
      <c r="L53" s="2" t="s">
        <v>1696</v>
      </c>
      <c r="M53" s="2" t="s">
        <v>258</v>
      </c>
      <c r="N53" s="2"/>
      <c r="O53" s="2"/>
      <c r="P53" s="2"/>
      <c r="Q53" s="2">
        <v>48.0</v>
      </c>
      <c r="R53" s="2" t="s">
        <v>239</v>
      </c>
      <c r="S53" s="2">
        <v>1998.0</v>
      </c>
      <c r="T53" s="2" t="s">
        <v>254</v>
      </c>
      <c r="V53" s="2" t="s">
        <v>40</v>
      </c>
      <c r="X53" s="21">
        <v>43258.0</v>
      </c>
      <c r="Z53" s="2" t="s">
        <v>255</v>
      </c>
      <c r="AA53" s="2" t="s">
        <v>84</v>
      </c>
      <c r="AB53" s="2" t="s">
        <v>228</v>
      </c>
      <c r="AC53" s="2" t="s">
        <v>44</v>
      </c>
      <c r="AD53" s="2">
        <v>0.0</v>
      </c>
      <c r="AE53" s="2">
        <v>1.0</v>
      </c>
      <c r="AF53" s="2" t="s">
        <v>256</v>
      </c>
      <c r="AH53" s="2">
        <v>3.0</v>
      </c>
      <c r="AN53" s="2">
        <v>0.0</v>
      </c>
    </row>
    <row r="54">
      <c r="A54" s="2" t="s">
        <v>1725</v>
      </c>
      <c r="B54" s="2" t="s">
        <v>286</v>
      </c>
      <c r="C54" s="2" t="s">
        <v>229</v>
      </c>
      <c r="D54" s="2" t="s">
        <v>1682</v>
      </c>
      <c r="E54" s="113" t="s">
        <v>277</v>
      </c>
      <c r="F54" s="115">
        <v>3.0</v>
      </c>
      <c r="G54" s="81"/>
      <c r="H54" s="115">
        <v>16.0</v>
      </c>
      <c r="I54" s="2" t="s">
        <v>237</v>
      </c>
      <c r="J54" s="8" t="s">
        <v>2235</v>
      </c>
      <c r="K54" s="8" t="s">
        <v>258</v>
      </c>
      <c r="L54" s="2" t="s">
        <v>1696</v>
      </c>
      <c r="M54" s="2" t="s">
        <v>258</v>
      </c>
      <c r="N54" s="2"/>
      <c r="O54" s="2"/>
      <c r="P54" s="2"/>
      <c r="Q54" s="2">
        <v>36.0</v>
      </c>
      <c r="R54" s="2" t="s">
        <v>239</v>
      </c>
      <c r="S54" s="2">
        <v>1998.0</v>
      </c>
      <c r="T54" s="2" t="s">
        <v>235</v>
      </c>
      <c r="V54" s="2" t="s">
        <v>40</v>
      </c>
      <c r="X54" s="21">
        <v>43258.0</v>
      </c>
      <c r="Z54" s="2" t="s">
        <v>236</v>
      </c>
      <c r="AA54" s="2" t="s">
        <v>148</v>
      </c>
      <c r="AB54" s="2" t="s">
        <v>228</v>
      </c>
      <c r="AC54" s="2" t="s">
        <v>44</v>
      </c>
      <c r="AD54" s="2">
        <v>0.0</v>
      </c>
      <c r="AE54" s="2">
        <v>1.0</v>
      </c>
      <c r="AF54" s="2" t="s">
        <v>232</v>
      </c>
      <c r="AH54" s="2">
        <v>3.0</v>
      </c>
      <c r="AN54" s="2">
        <v>0.0</v>
      </c>
    </row>
    <row r="55">
      <c r="A55" s="2" t="s">
        <v>1726</v>
      </c>
      <c r="B55" s="2" t="s">
        <v>288</v>
      </c>
      <c r="C55" s="2" t="s">
        <v>229</v>
      </c>
      <c r="D55" s="2" t="s">
        <v>1682</v>
      </c>
      <c r="E55" s="113" t="s">
        <v>280</v>
      </c>
      <c r="F55" s="115">
        <v>3.0</v>
      </c>
      <c r="G55" s="81"/>
      <c r="H55" s="115">
        <v>14.0</v>
      </c>
      <c r="I55" s="2" t="s">
        <v>237</v>
      </c>
      <c r="J55" s="8" t="s">
        <v>2235</v>
      </c>
      <c r="K55" s="8" t="s">
        <v>258</v>
      </c>
      <c r="L55" s="2" t="s">
        <v>1696</v>
      </c>
      <c r="M55" s="2" t="s">
        <v>258</v>
      </c>
      <c r="N55" s="2"/>
      <c r="O55" s="2"/>
      <c r="P55" s="2"/>
      <c r="Q55" s="2">
        <v>41.0</v>
      </c>
      <c r="R55" s="2" t="s">
        <v>223</v>
      </c>
      <c r="S55" s="2">
        <v>2000.0</v>
      </c>
      <c r="T55" s="2" t="s">
        <v>254</v>
      </c>
      <c r="V55" s="2" t="s">
        <v>40</v>
      </c>
      <c r="X55" s="21">
        <v>43258.0</v>
      </c>
      <c r="Z55" s="2" t="s">
        <v>255</v>
      </c>
      <c r="AA55" s="2" t="s">
        <v>106</v>
      </c>
      <c r="AB55" s="2" t="s">
        <v>228</v>
      </c>
      <c r="AC55" s="2" t="s">
        <v>44</v>
      </c>
      <c r="AD55" s="2">
        <v>1.0</v>
      </c>
      <c r="AE55" s="2">
        <v>0.0</v>
      </c>
      <c r="AF55" s="2" t="s">
        <v>256</v>
      </c>
      <c r="AH55" s="2">
        <v>2.0</v>
      </c>
      <c r="AN55" s="2">
        <v>0.0</v>
      </c>
    </row>
    <row r="56">
      <c r="A56" s="2" t="s">
        <v>1727</v>
      </c>
      <c r="B56" s="2" t="s">
        <v>290</v>
      </c>
      <c r="C56" s="2" t="s">
        <v>229</v>
      </c>
      <c r="D56" s="2" t="s">
        <v>1682</v>
      </c>
      <c r="E56" s="113" t="s">
        <v>272</v>
      </c>
      <c r="F56" s="115">
        <v>3.0</v>
      </c>
      <c r="G56" s="81"/>
      <c r="H56" s="115">
        <v>19.0</v>
      </c>
      <c r="I56" s="2" t="s">
        <v>237</v>
      </c>
      <c r="J56" s="8" t="s">
        <v>2235</v>
      </c>
      <c r="K56" s="8" t="s">
        <v>258</v>
      </c>
      <c r="L56" s="2" t="s">
        <v>1696</v>
      </c>
      <c r="M56" s="2" t="s">
        <v>258</v>
      </c>
      <c r="N56" s="2"/>
      <c r="O56" s="2"/>
      <c r="P56" s="2"/>
      <c r="Q56" s="2">
        <v>56.0</v>
      </c>
      <c r="R56" s="2" t="s">
        <v>239</v>
      </c>
      <c r="S56" s="2">
        <v>2001.0</v>
      </c>
      <c r="T56" s="2" t="s">
        <v>226</v>
      </c>
      <c r="V56" s="2" t="s">
        <v>40</v>
      </c>
      <c r="X56" s="21">
        <v>43258.0</v>
      </c>
      <c r="Z56" s="2" t="s">
        <v>227</v>
      </c>
      <c r="AA56" s="2" t="s">
        <v>292</v>
      </c>
      <c r="AB56" s="2" t="s">
        <v>228</v>
      </c>
      <c r="AC56" s="2" t="s">
        <v>44</v>
      </c>
      <c r="AD56" s="2">
        <v>0.0</v>
      </c>
      <c r="AE56" s="2">
        <v>1.0</v>
      </c>
      <c r="AF56" s="2" t="s">
        <v>232</v>
      </c>
      <c r="AH56" s="2">
        <v>3.0</v>
      </c>
      <c r="AN56" s="2">
        <v>0.0</v>
      </c>
    </row>
    <row r="57">
      <c r="A57" s="2" t="s">
        <v>1728</v>
      </c>
      <c r="B57" s="2" t="s">
        <v>295</v>
      </c>
      <c r="C57" s="2" t="s">
        <v>229</v>
      </c>
      <c r="D57" s="2" t="s">
        <v>1682</v>
      </c>
      <c r="E57" s="113" t="s">
        <v>277</v>
      </c>
      <c r="F57" s="115">
        <v>3.0</v>
      </c>
      <c r="G57" s="81"/>
      <c r="H57" s="115">
        <v>16.0</v>
      </c>
      <c r="I57" s="2" t="s">
        <v>237</v>
      </c>
      <c r="J57" s="8" t="s">
        <v>2235</v>
      </c>
      <c r="K57" s="8" t="s">
        <v>1909</v>
      </c>
      <c r="L57" s="2" t="s">
        <v>1696</v>
      </c>
      <c r="M57" s="2" t="s">
        <v>258</v>
      </c>
      <c r="N57" s="2"/>
      <c r="O57" s="2"/>
      <c r="P57" s="2"/>
      <c r="Q57" s="2">
        <v>52.0</v>
      </c>
      <c r="R57" s="2" t="s">
        <v>223</v>
      </c>
      <c r="S57" s="2">
        <v>2001.0</v>
      </c>
      <c r="T57" s="2" t="s">
        <v>235</v>
      </c>
      <c r="V57" s="2" t="s">
        <v>40</v>
      </c>
      <c r="X57" s="21">
        <v>43258.0</v>
      </c>
      <c r="Z57" s="2" t="s">
        <v>236</v>
      </c>
      <c r="AA57" s="2" t="s">
        <v>67</v>
      </c>
      <c r="AB57" s="2" t="s">
        <v>228</v>
      </c>
      <c r="AC57" s="2" t="s">
        <v>44</v>
      </c>
      <c r="AD57" s="2">
        <v>1.0</v>
      </c>
      <c r="AE57" s="2">
        <v>0.0</v>
      </c>
      <c r="AF57" s="2" t="s">
        <v>247</v>
      </c>
      <c r="AH57" s="2">
        <v>3.0</v>
      </c>
      <c r="AN57" s="2">
        <v>0.0</v>
      </c>
    </row>
    <row r="58">
      <c r="A58" s="2" t="s">
        <v>1729</v>
      </c>
      <c r="B58" s="2" t="s">
        <v>453</v>
      </c>
      <c r="C58" s="2" t="s">
        <v>229</v>
      </c>
      <c r="D58" s="2" t="s">
        <v>1682</v>
      </c>
      <c r="E58" s="113" t="s">
        <v>298</v>
      </c>
      <c r="F58" s="114">
        <v>1.0</v>
      </c>
      <c r="G58" s="70"/>
      <c r="H58" s="115">
        <v>59.0</v>
      </c>
      <c r="I58" s="2" t="s">
        <v>237</v>
      </c>
      <c r="J58" s="8" t="s">
        <v>2235</v>
      </c>
      <c r="K58" s="7" t="s">
        <v>2235</v>
      </c>
      <c r="L58" s="2" t="s">
        <v>1696</v>
      </c>
      <c r="M58" s="2" t="s">
        <v>258</v>
      </c>
      <c r="N58" s="56"/>
      <c r="O58" s="2"/>
      <c r="P58" s="56"/>
      <c r="Q58" s="2">
        <v>55.0</v>
      </c>
      <c r="R58" s="2" t="s">
        <v>239</v>
      </c>
      <c r="S58" s="2">
        <v>2012.0</v>
      </c>
      <c r="T58" s="2" t="s">
        <v>226</v>
      </c>
      <c r="V58" s="2" t="s">
        <v>40</v>
      </c>
      <c r="X58" s="21">
        <v>43258.0</v>
      </c>
      <c r="Z58" s="2" t="s">
        <v>227</v>
      </c>
      <c r="AA58" s="2" t="s">
        <v>94</v>
      </c>
      <c r="AB58" s="2" t="s">
        <v>228</v>
      </c>
      <c r="AC58" s="2" t="s">
        <v>44</v>
      </c>
      <c r="AD58" s="2">
        <v>0.0</v>
      </c>
      <c r="AE58" s="2">
        <v>1.0</v>
      </c>
      <c r="AF58" s="2" t="s">
        <v>256</v>
      </c>
      <c r="AH58" s="2">
        <v>1.0</v>
      </c>
      <c r="AN58" s="2">
        <v>0.0</v>
      </c>
    </row>
    <row r="59">
      <c r="A59" s="2" t="s">
        <v>1730</v>
      </c>
      <c r="B59" s="2" t="s">
        <v>455</v>
      </c>
      <c r="C59" s="2" t="s">
        <v>229</v>
      </c>
      <c r="D59" s="2" t="s">
        <v>1682</v>
      </c>
      <c r="E59" s="113" t="s">
        <v>277</v>
      </c>
      <c r="F59" s="114">
        <v>3.0</v>
      </c>
      <c r="G59" s="70"/>
      <c r="H59" s="115">
        <v>16.0</v>
      </c>
      <c r="I59" s="2" t="s">
        <v>237</v>
      </c>
      <c r="J59" s="8" t="s">
        <v>2235</v>
      </c>
      <c r="K59" s="7" t="s">
        <v>2235</v>
      </c>
      <c r="L59" s="2" t="s">
        <v>1696</v>
      </c>
      <c r="M59" s="2" t="s">
        <v>258</v>
      </c>
      <c r="N59" s="56"/>
      <c r="O59" s="2"/>
      <c r="P59" s="56"/>
      <c r="Q59" s="2">
        <v>57.0</v>
      </c>
      <c r="R59" s="2" t="s">
        <v>223</v>
      </c>
      <c r="S59" s="2">
        <v>2012.0</v>
      </c>
      <c r="T59" s="2" t="s">
        <v>254</v>
      </c>
      <c r="V59" s="2" t="s">
        <v>40</v>
      </c>
      <c r="X59" s="21">
        <v>43258.0</v>
      </c>
      <c r="Z59" s="2" t="s">
        <v>255</v>
      </c>
      <c r="AA59" s="2" t="s">
        <v>165</v>
      </c>
      <c r="AB59" s="2" t="s">
        <v>228</v>
      </c>
      <c r="AC59" s="2" t="s">
        <v>44</v>
      </c>
      <c r="AD59" s="2">
        <v>1.0</v>
      </c>
      <c r="AE59" s="2">
        <v>0.0</v>
      </c>
      <c r="AF59" s="2" t="s">
        <v>247</v>
      </c>
      <c r="AH59" s="2">
        <v>3.0</v>
      </c>
      <c r="AN59" s="2">
        <v>0.0</v>
      </c>
    </row>
    <row r="60">
      <c r="A60" s="2" t="s">
        <v>1731</v>
      </c>
      <c r="B60" s="2" t="s">
        <v>457</v>
      </c>
      <c r="C60" s="2" t="s">
        <v>229</v>
      </c>
      <c r="D60" s="2" t="s">
        <v>1682</v>
      </c>
      <c r="E60" s="113" t="s">
        <v>280</v>
      </c>
      <c r="F60" s="114">
        <v>3.0</v>
      </c>
      <c r="G60" s="70"/>
      <c r="H60" s="115">
        <v>14.0</v>
      </c>
      <c r="I60" s="2" t="s">
        <v>237</v>
      </c>
      <c r="J60" s="8" t="s">
        <v>2235</v>
      </c>
      <c r="K60" s="7" t="s">
        <v>2235</v>
      </c>
      <c r="L60" s="2" t="s">
        <v>1696</v>
      </c>
      <c r="M60" s="2" t="s">
        <v>258</v>
      </c>
      <c r="N60" s="56"/>
      <c r="O60" s="2"/>
      <c r="P60" s="56"/>
      <c r="R60" s="2" t="s">
        <v>223</v>
      </c>
      <c r="S60" s="2">
        <v>2012.0</v>
      </c>
      <c r="T60" s="2" t="s">
        <v>254</v>
      </c>
      <c r="V60" s="2" t="s">
        <v>40</v>
      </c>
      <c r="X60" s="21">
        <v>43258.0</v>
      </c>
      <c r="Z60" s="2" t="s">
        <v>255</v>
      </c>
      <c r="AA60" s="2" t="s">
        <v>143</v>
      </c>
      <c r="AB60" s="2" t="s">
        <v>228</v>
      </c>
      <c r="AC60" s="2" t="s">
        <v>44</v>
      </c>
      <c r="AD60" s="2">
        <v>1.0</v>
      </c>
      <c r="AE60" s="2">
        <v>0.0</v>
      </c>
      <c r="AF60" s="2" t="s">
        <v>256</v>
      </c>
      <c r="AH60" s="2">
        <v>2.0</v>
      </c>
      <c r="AN60" s="2">
        <v>0.0</v>
      </c>
    </row>
    <row r="61">
      <c r="A61" s="2" t="s">
        <v>1732</v>
      </c>
      <c r="B61" s="2" t="s">
        <v>459</v>
      </c>
      <c r="C61" s="2" t="s">
        <v>229</v>
      </c>
      <c r="D61" s="2" t="s">
        <v>1682</v>
      </c>
      <c r="E61" s="113" t="s">
        <v>258</v>
      </c>
      <c r="F61" s="114">
        <v>2.0</v>
      </c>
      <c r="G61" s="70"/>
      <c r="H61" s="115">
        <v>9.0</v>
      </c>
      <c r="I61" s="2" t="s">
        <v>237</v>
      </c>
      <c r="J61" s="8" t="s">
        <v>2235</v>
      </c>
      <c r="K61" s="7" t="s">
        <v>2235</v>
      </c>
      <c r="L61" s="2" t="s">
        <v>1696</v>
      </c>
      <c r="M61" s="2" t="s">
        <v>258</v>
      </c>
      <c r="N61" s="56"/>
      <c r="O61" s="2"/>
      <c r="P61" s="56"/>
      <c r="Q61" s="2">
        <v>64.0</v>
      </c>
      <c r="R61" s="2" t="s">
        <v>239</v>
      </c>
      <c r="S61" s="2">
        <v>2012.0</v>
      </c>
      <c r="T61" s="2" t="s">
        <v>235</v>
      </c>
      <c r="V61" s="2" t="s">
        <v>40</v>
      </c>
      <c r="X61" s="21">
        <v>43258.0</v>
      </c>
      <c r="Z61" s="2" t="s">
        <v>236</v>
      </c>
      <c r="AA61" s="2" t="s">
        <v>59</v>
      </c>
      <c r="AB61" s="2" t="s">
        <v>228</v>
      </c>
      <c r="AC61" s="2" t="s">
        <v>44</v>
      </c>
      <c r="AD61" s="2">
        <v>0.0</v>
      </c>
      <c r="AE61" s="2">
        <v>1.0</v>
      </c>
      <c r="AF61" s="2" t="s">
        <v>247</v>
      </c>
      <c r="AH61" s="2">
        <v>1.0</v>
      </c>
      <c r="AN61" s="2">
        <v>0.0</v>
      </c>
    </row>
    <row r="62">
      <c r="A62" s="2" t="s">
        <v>1733</v>
      </c>
      <c r="B62" s="2" t="s">
        <v>318</v>
      </c>
      <c r="C62" s="2" t="s">
        <v>229</v>
      </c>
      <c r="D62" s="2" t="s">
        <v>1682</v>
      </c>
      <c r="E62" s="113" t="s">
        <v>224</v>
      </c>
      <c r="F62" s="115">
        <v>1.0</v>
      </c>
      <c r="G62" s="81"/>
      <c r="H62" s="115">
        <v>1.0</v>
      </c>
      <c r="I62" s="2" t="s">
        <v>231</v>
      </c>
      <c r="J62" s="8" t="s">
        <v>2235</v>
      </c>
      <c r="K62" s="8" t="s">
        <v>1838</v>
      </c>
      <c r="L62" s="2" t="s">
        <v>1696</v>
      </c>
      <c r="M62" s="2" t="s">
        <v>258</v>
      </c>
      <c r="N62" s="2"/>
      <c r="O62" s="2"/>
      <c r="P62" s="2"/>
      <c r="Q62" s="2">
        <v>48.0</v>
      </c>
      <c r="R62" s="2" t="s">
        <v>239</v>
      </c>
      <c r="S62" s="2">
        <v>1999.0</v>
      </c>
      <c r="T62" s="2" t="s">
        <v>250</v>
      </c>
      <c r="V62" s="2" t="s">
        <v>40</v>
      </c>
      <c r="X62" s="21">
        <v>43277.0</v>
      </c>
      <c r="Z62" s="2" t="s">
        <v>251</v>
      </c>
      <c r="AA62" s="2" t="s">
        <v>117</v>
      </c>
      <c r="AB62" s="2" t="s">
        <v>228</v>
      </c>
      <c r="AC62" s="2" t="s">
        <v>44</v>
      </c>
      <c r="AD62" s="2">
        <v>0.0</v>
      </c>
      <c r="AE62" s="2">
        <v>1.0</v>
      </c>
      <c r="AF62" s="2" t="s">
        <v>232</v>
      </c>
      <c r="AH62" s="2">
        <v>1.0</v>
      </c>
      <c r="AN62" s="2">
        <v>1.0</v>
      </c>
    </row>
    <row r="63">
      <c r="A63" s="2" t="s">
        <v>1734</v>
      </c>
      <c r="B63" s="2" t="s">
        <v>248</v>
      </c>
      <c r="C63" s="2" t="s">
        <v>229</v>
      </c>
      <c r="D63" s="2" t="s">
        <v>1701</v>
      </c>
      <c r="E63" s="113" t="s">
        <v>240</v>
      </c>
      <c r="F63" s="115">
        <v>2.0</v>
      </c>
      <c r="G63" s="81"/>
      <c r="H63" s="115">
        <v>3.0</v>
      </c>
      <c r="I63" s="2" t="s">
        <v>231</v>
      </c>
      <c r="J63" s="8" t="s">
        <v>2235</v>
      </c>
      <c r="K63" s="8" t="s">
        <v>1838</v>
      </c>
      <c r="L63" s="2" t="s">
        <v>1696</v>
      </c>
      <c r="M63" s="2" t="s">
        <v>258</v>
      </c>
      <c r="N63" s="2"/>
      <c r="O63" s="2"/>
      <c r="P63" s="2"/>
      <c r="Q63" s="2">
        <v>45.0</v>
      </c>
      <c r="R63" s="2" t="s">
        <v>239</v>
      </c>
      <c r="S63" s="2">
        <v>1999.0</v>
      </c>
      <c r="T63" s="2" t="s">
        <v>250</v>
      </c>
      <c r="V63" s="2" t="s">
        <v>40</v>
      </c>
      <c r="X63" s="21">
        <v>43277.0</v>
      </c>
      <c r="Z63" s="2" t="s">
        <v>251</v>
      </c>
      <c r="AA63" s="2" t="s">
        <v>106</v>
      </c>
      <c r="AB63" s="2" t="s">
        <v>228</v>
      </c>
      <c r="AC63" s="2" t="s">
        <v>44</v>
      </c>
      <c r="AD63" s="2">
        <v>0.0</v>
      </c>
      <c r="AE63" s="2">
        <v>1.0</v>
      </c>
      <c r="AF63" s="2" t="s">
        <v>247</v>
      </c>
      <c r="AH63" s="2">
        <v>2.0</v>
      </c>
      <c r="AN63" s="2">
        <v>1.0</v>
      </c>
    </row>
    <row r="64">
      <c r="A64" s="2" t="s">
        <v>1735</v>
      </c>
      <c r="B64" s="2" t="s">
        <v>306</v>
      </c>
      <c r="C64" s="2" t="s">
        <v>229</v>
      </c>
      <c r="D64" s="2" t="s">
        <v>1682</v>
      </c>
      <c r="E64" s="113" t="s">
        <v>224</v>
      </c>
      <c r="F64" s="115">
        <v>1.0</v>
      </c>
      <c r="G64" s="81"/>
      <c r="H64" s="115">
        <v>1.0</v>
      </c>
      <c r="I64" s="2" t="s">
        <v>237</v>
      </c>
      <c r="J64" s="8" t="s">
        <v>2235</v>
      </c>
      <c r="K64" s="8" t="s">
        <v>258</v>
      </c>
      <c r="L64" s="2" t="s">
        <v>1696</v>
      </c>
      <c r="M64" s="2" t="s">
        <v>258</v>
      </c>
      <c r="N64" s="2"/>
      <c r="O64" s="2"/>
      <c r="P64" s="2"/>
      <c r="Q64" s="2">
        <v>16.0</v>
      </c>
      <c r="R64" s="2" t="s">
        <v>223</v>
      </c>
      <c r="S64" s="2">
        <v>1999.0</v>
      </c>
      <c r="T64" s="2" t="s">
        <v>302</v>
      </c>
      <c r="V64" s="2" t="s">
        <v>40</v>
      </c>
      <c r="X64" s="21">
        <v>43277.0</v>
      </c>
      <c r="Z64" s="2" t="s">
        <v>303</v>
      </c>
      <c r="AA64" s="2" t="s">
        <v>90</v>
      </c>
      <c r="AB64" s="2" t="s">
        <v>228</v>
      </c>
      <c r="AC64" s="2" t="s">
        <v>44</v>
      </c>
      <c r="AD64" s="2">
        <v>1.0</v>
      </c>
      <c r="AE64" s="2">
        <v>0.0</v>
      </c>
      <c r="AF64" s="2" t="s">
        <v>256</v>
      </c>
      <c r="AH64" s="2">
        <v>1.0</v>
      </c>
      <c r="AN64" s="2">
        <v>0.0</v>
      </c>
    </row>
    <row r="65">
      <c r="A65" s="2" t="s">
        <v>1736</v>
      </c>
      <c r="B65" s="2" t="s">
        <v>320</v>
      </c>
      <c r="C65" s="2" t="s">
        <v>229</v>
      </c>
      <c r="D65" s="2" t="s">
        <v>1682</v>
      </c>
      <c r="E65" s="113" t="s">
        <v>240</v>
      </c>
      <c r="F65" s="115">
        <v>2.0</v>
      </c>
      <c r="G65" s="81"/>
      <c r="H65" s="115">
        <v>3.0</v>
      </c>
      <c r="I65" s="2" t="s">
        <v>237</v>
      </c>
      <c r="J65" s="8" t="s">
        <v>2235</v>
      </c>
      <c r="K65" s="8" t="s">
        <v>1909</v>
      </c>
      <c r="L65" s="2" t="s">
        <v>1696</v>
      </c>
      <c r="M65" s="2" t="s">
        <v>258</v>
      </c>
      <c r="N65" s="2"/>
      <c r="O65" s="2"/>
      <c r="P65" s="2"/>
      <c r="Q65" s="2">
        <v>37.0</v>
      </c>
      <c r="R65" s="2" t="s">
        <v>239</v>
      </c>
      <c r="S65" s="2">
        <v>2000.0</v>
      </c>
      <c r="T65" s="2" t="s">
        <v>302</v>
      </c>
      <c r="V65" s="2" t="s">
        <v>40</v>
      </c>
      <c r="X65" s="21">
        <v>43277.0</v>
      </c>
      <c r="Z65" s="2" t="s">
        <v>303</v>
      </c>
      <c r="AA65" s="2" t="s">
        <v>155</v>
      </c>
      <c r="AB65" s="2" t="s">
        <v>228</v>
      </c>
      <c r="AC65" s="2" t="s">
        <v>44</v>
      </c>
      <c r="AD65" s="2">
        <v>0.0</v>
      </c>
      <c r="AE65" s="2">
        <v>1.0</v>
      </c>
      <c r="AF65" s="2" t="s">
        <v>247</v>
      </c>
      <c r="AH65" s="2">
        <v>2.0</v>
      </c>
      <c r="AN65" s="2">
        <v>0.0</v>
      </c>
    </row>
    <row r="66">
      <c r="A66" s="2" t="s">
        <v>1737</v>
      </c>
      <c r="B66" s="2" t="s">
        <v>343</v>
      </c>
      <c r="C66" s="2" t="s">
        <v>229</v>
      </c>
      <c r="D66" s="2" t="s">
        <v>1682</v>
      </c>
      <c r="E66" s="113" t="s">
        <v>224</v>
      </c>
      <c r="F66" s="115">
        <v>1.0</v>
      </c>
      <c r="G66" s="81"/>
      <c r="H66" s="115">
        <v>1.0</v>
      </c>
      <c r="I66" s="2" t="s">
        <v>237</v>
      </c>
      <c r="J66" s="8" t="s">
        <v>2235</v>
      </c>
      <c r="K66" s="8" t="s">
        <v>1909</v>
      </c>
      <c r="L66" s="2" t="s">
        <v>1696</v>
      </c>
      <c r="M66" s="2" t="s">
        <v>258</v>
      </c>
      <c r="N66" s="2"/>
      <c r="O66" s="2"/>
      <c r="P66" s="2"/>
      <c r="Q66" s="2">
        <v>55.0</v>
      </c>
      <c r="R66" s="2" t="s">
        <v>223</v>
      </c>
      <c r="S66" s="2">
        <v>1999.0</v>
      </c>
      <c r="T66" s="2" t="s">
        <v>250</v>
      </c>
      <c r="V66" s="2" t="s">
        <v>40</v>
      </c>
      <c r="X66" s="21">
        <v>43277.0</v>
      </c>
      <c r="Z66" s="2" t="s">
        <v>251</v>
      </c>
      <c r="AA66" s="2" t="s">
        <v>125</v>
      </c>
      <c r="AB66" s="2" t="s">
        <v>228</v>
      </c>
      <c r="AC66" s="2" t="s">
        <v>44</v>
      </c>
      <c r="AD66" s="2">
        <v>1.0</v>
      </c>
      <c r="AE66" s="2">
        <v>0.0</v>
      </c>
      <c r="AF66" s="2" t="s">
        <v>232</v>
      </c>
      <c r="AH66" s="2">
        <v>1.0</v>
      </c>
      <c r="AN66" s="2">
        <v>0.0</v>
      </c>
    </row>
    <row r="67">
      <c r="A67" s="2" t="s">
        <v>1738</v>
      </c>
      <c r="B67" s="2" t="s">
        <v>415</v>
      </c>
      <c r="C67" s="2" t="s">
        <v>229</v>
      </c>
      <c r="D67" s="2" t="s">
        <v>1701</v>
      </c>
      <c r="E67" s="113" t="s">
        <v>224</v>
      </c>
      <c r="F67" s="115">
        <v>1.0</v>
      </c>
      <c r="G67" s="81"/>
      <c r="H67" s="115">
        <v>1.0</v>
      </c>
      <c r="I67" s="2" t="s">
        <v>231</v>
      </c>
      <c r="J67" s="8" t="s">
        <v>2235</v>
      </c>
      <c r="K67" s="8" t="s">
        <v>1909</v>
      </c>
      <c r="L67" s="2" t="s">
        <v>1696</v>
      </c>
      <c r="M67" s="2" t="s">
        <v>1838</v>
      </c>
      <c r="N67" s="2"/>
      <c r="O67" s="2"/>
      <c r="P67" s="2"/>
      <c r="Q67" s="2">
        <v>78.0</v>
      </c>
      <c r="R67" s="2" t="s">
        <v>223</v>
      </c>
      <c r="S67" s="2">
        <v>1999.0</v>
      </c>
      <c r="T67" s="2" t="s">
        <v>250</v>
      </c>
      <c r="V67" s="2" t="s">
        <v>40</v>
      </c>
      <c r="X67" s="21">
        <v>43277.0</v>
      </c>
      <c r="Z67" s="2" t="s">
        <v>251</v>
      </c>
      <c r="AA67" s="2" t="s">
        <v>165</v>
      </c>
      <c r="AB67" s="2" t="s">
        <v>228</v>
      </c>
      <c r="AC67" s="2" t="s">
        <v>44</v>
      </c>
      <c r="AD67" s="2">
        <v>1.0</v>
      </c>
      <c r="AE67" s="2">
        <v>0.0</v>
      </c>
      <c r="AF67" s="2" t="s">
        <v>232</v>
      </c>
      <c r="AH67" s="2">
        <v>1.0</v>
      </c>
      <c r="AN67" s="2">
        <v>1.0</v>
      </c>
    </row>
    <row r="68">
      <c r="A68" s="2" t="s">
        <v>1739</v>
      </c>
      <c r="B68" s="2" t="s">
        <v>297</v>
      </c>
      <c r="C68" s="2" t="s">
        <v>229</v>
      </c>
      <c r="D68" s="2" t="s">
        <v>1682</v>
      </c>
      <c r="E68" s="113" t="s">
        <v>298</v>
      </c>
      <c r="F68" s="115">
        <v>1.0</v>
      </c>
      <c r="G68" s="81"/>
      <c r="H68" s="115">
        <v>59.0</v>
      </c>
      <c r="I68" s="2" t="s">
        <v>237</v>
      </c>
      <c r="J68" s="8" t="s">
        <v>2235</v>
      </c>
      <c r="K68" s="8" t="s">
        <v>1909</v>
      </c>
      <c r="L68" s="2" t="s">
        <v>1696</v>
      </c>
      <c r="M68" s="2" t="s">
        <v>258</v>
      </c>
      <c r="N68" s="2"/>
      <c r="O68" s="2"/>
      <c r="P68" s="2"/>
      <c r="Q68" s="2">
        <v>42.0</v>
      </c>
      <c r="R68" s="2" t="s">
        <v>223</v>
      </c>
      <c r="S68" s="2">
        <v>1999.0</v>
      </c>
      <c r="T68" s="2" t="s">
        <v>250</v>
      </c>
      <c r="V68" s="2" t="s">
        <v>40</v>
      </c>
      <c r="X68" s="21">
        <v>43277.0</v>
      </c>
      <c r="Z68" s="2" t="s">
        <v>251</v>
      </c>
      <c r="AA68" s="2" t="s">
        <v>123</v>
      </c>
      <c r="AB68" s="2" t="s">
        <v>228</v>
      </c>
      <c r="AC68" s="2" t="s">
        <v>44</v>
      </c>
      <c r="AD68" s="2">
        <v>1.0</v>
      </c>
      <c r="AE68" s="2">
        <v>0.0</v>
      </c>
      <c r="AF68" s="2" t="s">
        <v>247</v>
      </c>
      <c r="AH68" s="2">
        <v>1.0</v>
      </c>
      <c r="AN68" s="2">
        <v>0.0</v>
      </c>
    </row>
    <row r="69">
      <c r="A69" s="2" t="s">
        <v>1740</v>
      </c>
      <c r="B69" s="2" t="s">
        <v>300</v>
      </c>
      <c r="C69" s="2" t="s">
        <v>229</v>
      </c>
      <c r="D69" s="2" t="s">
        <v>1682</v>
      </c>
      <c r="E69" s="113" t="s">
        <v>258</v>
      </c>
      <c r="F69" s="115">
        <v>2.0</v>
      </c>
      <c r="G69" s="81"/>
      <c r="H69" s="115">
        <v>36.0</v>
      </c>
      <c r="I69" s="2" t="s">
        <v>231</v>
      </c>
      <c r="J69" s="8" t="s">
        <v>2235</v>
      </c>
      <c r="K69" s="8" t="s">
        <v>1838</v>
      </c>
      <c r="L69" s="2" t="s">
        <v>1696</v>
      </c>
      <c r="M69" s="2" t="s">
        <v>258</v>
      </c>
      <c r="N69" s="2"/>
      <c r="O69" s="2"/>
      <c r="P69" s="2"/>
      <c r="Q69" s="2">
        <v>57.0</v>
      </c>
      <c r="R69" s="2" t="s">
        <v>223</v>
      </c>
      <c r="S69" s="2">
        <v>1999.0</v>
      </c>
      <c r="T69" s="2" t="s">
        <v>302</v>
      </c>
      <c r="V69" s="2" t="s">
        <v>40</v>
      </c>
      <c r="X69" s="21">
        <v>43277.0</v>
      </c>
      <c r="Z69" s="2" t="s">
        <v>303</v>
      </c>
      <c r="AA69" s="2" t="s">
        <v>50</v>
      </c>
      <c r="AB69" s="2" t="s">
        <v>228</v>
      </c>
      <c r="AC69" s="2" t="s">
        <v>44</v>
      </c>
      <c r="AD69" s="2">
        <v>1.0</v>
      </c>
      <c r="AE69" s="2">
        <v>0.0</v>
      </c>
      <c r="AF69" s="2" t="s">
        <v>256</v>
      </c>
      <c r="AH69" s="2">
        <v>1.0</v>
      </c>
      <c r="AN69" s="2">
        <v>1.0</v>
      </c>
    </row>
    <row r="70">
      <c r="A70" s="2" t="s">
        <v>1741</v>
      </c>
      <c r="B70" s="2" t="s">
        <v>304</v>
      </c>
      <c r="C70" s="2" t="s">
        <v>229</v>
      </c>
      <c r="D70" s="2" t="s">
        <v>1701</v>
      </c>
      <c r="E70" s="113" t="s">
        <v>298</v>
      </c>
      <c r="F70" s="115">
        <v>1.0</v>
      </c>
      <c r="G70" s="81"/>
      <c r="H70" s="115">
        <v>59.0</v>
      </c>
      <c r="I70" s="2" t="s">
        <v>231</v>
      </c>
      <c r="J70" s="8" t="s">
        <v>2235</v>
      </c>
      <c r="K70" s="8" t="s">
        <v>1838</v>
      </c>
      <c r="L70" s="2" t="s">
        <v>1696</v>
      </c>
      <c r="M70" s="2" t="s">
        <v>258</v>
      </c>
      <c r="N70" s="2"/>
      <c r="O70" s="2"/>
      <c r="P70" s="2"/>
      <c r="Q70" s="2">
        <v>38.0</v>
      </c>
      <c r="R70" s="2" t="s">
        <v>239</v>
      </c>
      <c r="S70" s="2">
        <v>1999.0</v>
      </c>
      <c r="T70" s="2" t="s">
        <v>302</v>
      </c>
      <c r="V70" s="2" t="s">
        <v>40</v>
      </c>
      <c r="X70" s="21">
        <v>43277.0</v>
      </c>
      <c r="Z70" s="2" t="s">
        <v>303</v>
      </c>
      <c r="AA70" s="2" t="s">
        <v>74</v>
      </c>
      <c r="AB70" s="2" t="s">
        <v>228</v>
      </c>
      <c r="AC70" s="2" t="s">
        <v>44</v>
      </c>
      <c r="AD70" s="2">
        <v>0.0</v>
      </c>
      <c r="AE70" s="2">
        <v>1.0</v>
      </c>
      <c r="AF70" s="2" t="s">
        <v>232</v>
      </c>
      <c r="AH70" s="2">
        <v>1.0</v>
      </c>
      <c r="AN70" s="2">
        <v>1.0</v>
      </c>
    </row>
    <row r="71">
      <c r="A71" s="2" t="s">
        <v>1742</v>
      </c>
      <c r="B71" s="2" t="s">
        <v>308</v>
      </c>
      <c r="C71" s="2" t="s">
        <v>229</v>
      </c>
      <c r="D71" s="2" t="s">
        <v>1682</v>
      </c>
      <c r="E71" s="113" t="s">
        <v>298</v>
      </c>
      <c r="F71" s="115">
        <v>1.0</v>
      </c>
      <c r="G71" s="81"/>
      <c r="H71" s="115">
        <v>7.0</v>
      </c>
      <c r="I71" s="2" t="s">
        <v>231</v>
      </c>
      <c r="J71" s="8" t="s">
        <v>2235</v>
      </c>
      <c r="K71" s="8" t="s">
        <v>1838</v>
      </c>
      <c r="L71" s="2" t="s">
        <v>1696</v>
      </c>
      <c r="M71" s="2" t="s">
        <v>258</v>
      </c>
      <c r="N71" s="2"/>
      <c r="O71" s="2"/>
      <c r="P71" s="2"/>
      <c r="Q71" s="2">
        <v>66.0</v>
      </c>
      <c r="R71" s="2" t="s">
        <v>223</v>
      </c>
      <c r="S71" s="2">
        <v>1999.0</v>
      </c>
      <c r="T71" s="2" t="s">
        <v>250</v>
      </c>
      <c r="V71" s="2" t="s">
        <v>40</v>
      </c>
      <c r="X71" s="21">
        <v>43277.0</v>
      </c>
      <c r="Z71" s="2" t="s">
        <v>251</v>
      </c>
      <c r="AA71" s="2" t="s">
        <v>84</v>
      </c>
      <c r="AB71" s="2" t="s">
        <v>228</v>
      </c>
      <c r="AC71" s="2" t="s">
        <v>44</v>
      </c>
      <c r="AD71" s="2">
        <v>1.0</v>
      </c>
      <c r="AE71" s="2">
        <v>0.0</v>
      </c>
      <c r="AF71" s="2" t="s">
        <v>247</v>
      </c>
      <c r="AH71" s="2">
        <v>1.0</v>
      </c>
      <c r="AN71" s="2">
        <v>1.0</v>
      </c>
    </row>
    <row r="72">
      <c r="A72" s="2" t="s">
        <v>1743</v>
      </c>
      <c r="B72" s="2" t="s">
        <v>310</v>
      </c>
      <c r="C72" s="2" t="s">
        <v>229</v>
      </c>
      <c r="D72" s="2" t="s">
        <v>1682</v>
      </c>
      <c r="E72" s="113" t="s">
        <v>240</v>
      </c>
      <c r="F72" s="114">
        <v>2.0</v>
      </c>
      <c r="G72" s="70"/>
      <c r="H72" s="115">
        <v>3.0</v>
      </c>
      <c r="I72" s="2" t="s">
        <v>231</v>
      </c>
      <c r="J72" s="8" t="s">
        <v>2235</v>
      </c>
      <c r="K72" s="121"/>
      <c r="L72" s="2" t="s">
        <v>1696</v>
      </c>
      <c r="M72" s="2"/>
      <c r="N72" s="56"/>
      <c r="O72" s="2"/>
      <c r="P72" s="56"/>
      <c r="Q72" s="2">
        <v>52.0</v>
      </c>
      <c r="R72" s="2" t="s">
        <v>239</v>
      </c>
      <c r="S72" s="2">
        <v>1999.0</v>
      </c>
      <c r="T72" s="2" t="s">
        <v>302</v>
      </c>
      <c r="V72" s="2" t="s">
        <v>40</v>
      </c>
      <c r="X72" s="21">
        <v>43277.0</v>
      </c>
      <c r="Z72" s="2" t="s">
        <v>303</v>
      </c>
      <c r="AA72" s="2" t="s">
        <v>140</v>
      </c>
      <c r="AB72" s="2" t="s">
        <v>228</v>
      </c>
      <c r="AC72" s="2" t="s">
        <v>44</v>
      </c>
      <c r="AD72" s="2">
        <v>0.0</v>
      </c>
      <c r="AE72" s="2">
        <v>1.0</v>
      </c>
      <c r="AF72" s="2" t="s">
        <v>232</v>
      </c>
      <c r="AH72" s="2">
        <v>2.0</v>
      </c>
      <c r="AN72" s="2">
        <v>1.0</v>
      </c>
    </row>
    <row r="73">
      <c r="A73" s="2" t="s">
        <v>1744</v>
      </c>
      <c r="B73" s="2" t="s">
        <v>312</v>
      </c>
      <c r="C73" s="2" t="s">
        <v>229</v>
      </c>
      <c r="D73" s="2" t="s">
        <v>1682</v>
      </c>
      <c r="E73" s="113" t="s">
        <v>224</v>
      </c>
      <c r="F73" s="115">
        <v>1.0</v>
      </c>
      <c r="G73" s="81"/>
      <c r="H73" s="115">
        <v>1.0</v>
      </c>
      <c r="I73" s="2" t="s">
        <v>237</v>
      </c>
      <c r="J73" s="8" t="s">
        <v>2235</v>
      </c>
      <c r="K73" s="8" t="s">
        <v>1909</v>
      </c>
      <c r="L73" s="2" t="s">
        <v>1696</v>
      </c>
      <c r="M73" s="2" t="s">
        <v>258</v>
      </c>
      <c r="N73" s="2"/>
      <c r="O73" s="2"/>
      <c r="P73" s="2"/>
      <c r="Q73" s="2">
        <v>70.0</v>
      </c>
      <c r="R73" s="2" t="s">
        <v>239</v>
      </c>
      <c r="S73" s="2">
        <v>2000.0</v>
      </c>
      <c r="T73" s="2" t="s">
        <v>302</v>
      </c>
      <c r="V73" s="2" t="s">
        <v>40</v>
      </c>
      <c r="X73" s="21">
        <v>43277.0</v>
      </c>
      <c r="Z73" s="2" t="s">
        <v>303</v>
      </c>
      <c r="AA73" s="2" t="s">
        <v>171</v>
      </c>
      <c r="AB73" s="2" t="s">
        <v>228</v>
      </c>
      <c r="AC73" s="2" t="s">
        <v>44</v>
      </c>
      <c r="AD73" s="2">
        <v>0.0</v>
      </c>
      <c r="AE73" s="2">
        <v>1.0</v>
      </c>
      <c r="AF73" s="2" t="s">
        <v>232</v>
      </c>
      <c r="AH73" s="2">
        <v>1.0</v>
      </c>
      <c r="AN73" s="2">
        <v>0.0</v>
      </c>
    </row>
    <row r="74">
      <c r="A74" s="2" t="s">
        <v>1745</v>
      </c>
      <c r="B74" s="2" t="s">
        <v>314</v>
      </c>
      <c r="C74" s="2" t="s">
        <v>229</v>
      </c>
      <c r="D74" s="2" t="s">
        <v>1701</v>
      </c>
      <c r="E74" s="113" t="s">
        <v>240</v>
      </c>
      <c r="F74" s="115">
        <v>2.0</v>
      </c>
      <c r="G74" s="81"/>
      <c r="H74" s="115">
        <v>3.0</v>
      </c>
      <c r="I74" s="2" t="s">
        <v>231</v>
      </c>
      <c r="J74" s="8" t="s">
        <v>2235</v>
      </c>
      <c r="K74" s="8" t="s">
        <v>1909</v>
      </c>
      <c r="L74" s="2" t="s">
        <v>1696</v>
      </c>
      <c r="M74" s="2" t="s">
        <v>1838</v>
      </c>
      <c r="N74" s="2"/>
      <c r="O74" s="2"/>
      <c r="P74" s="2"/>
      <c r="Q74" s="2">
        <v>15.0</v>
      </c>
      <c r="R74" s="2" t="s">
        <v>223</v>
      </c>
      <c r="S74" s="2">
        <v>2000.0</v>
      </c>
      <c r="T74" s="2" t="s">
        <v>302</v>
      </c>
      <c r="V74" s="2" t="s">
        <v>40</v>
      </c>
      <c r="X74" s="21">
        <v>43277.0</v>
      </c>
      <c r="Z74" s="2" t="s">
        <v>303</v>
      </c>
      <c r="AA74" s="2" t="s">
        <v>59</v>
      </c>
      <c r="AB74" s="2" t="s">
        <v>228</v>
      </c>
      <c r="AC74" s="2" t="s">
        <v>44</v>
      </c>
      <c r="AD74" s="2">
        <v>1.0</v>
      </c>
      <c r="AE74" s="2">
        <v>0.0</v>
      </c>
      <c r="AF74" s="2" t="s">
        <v>232</v>
      </c>
      <c r="AH74" s="2">
        <v>2.0</v>
      </c>
      <c r="AN74" s="2">
        <v>1.0</v>
      </c>
    </row>
    <row r="75">
      <c r="A75" s="2" t="s">
        <v>1746</v>
      </c>
      <c r="B75" s="2" t="s">
        <v>316</v>
      </c>
      <c r="C75" s="2" t="s">
        <v>229</v>
      </c>
      <c r="D75" s="2" t="s">
        <v>1701</v>
      </c>
      <c r="E75" s="113" t="s">
        <v>224</v>
      </c>
      <c r="F75" s="115">
        <v>1.0</v>
      </c>
      <c r="G75" s="81"/>
      <c r="H75" s="115">
        <v>1.0</v>
      </c>
      <c r="I75" s="2" t="s">
        <v>231</v>
      </c>
      <c r="J75" s="8" t="s">
        <v>2235</v>
      </c>
      <c r="K75" s="8" t="s">
        <v>1838</v>
      </c>
      <c r="L75" s="2" t="s">
        <v>1696</v>
      </c>
      <c r="M75" s="2" t="s">
        <v>1838</v>
      </c>
      <c r="N75" s="2"/>
      <c r="O75" s="2"/>
      <c r="P75" s="2"/>
      <c r="Q75" s="2">
        <v>57.0</v>
      </c>
      <c r="R75" s="2" t="s">
        <v>223</v>
      </c>
      <c r="S75" s="2">
        <v>2000.0</v>
      </c>
      <c r="T75" s="2" t="s">
        <v>302</v>
      </c>
      <c r="V75" s="2" t="s">
        <v>40</v>
      </c>
      <c r="X75" s="21">
        <v>43277.0</v>
      </c>
      <c r="Z75" s="2" t="s">
        <v>303</v>
      </c>
      <c r="AA75" s="2" t="s">
        <v>67</v>
      </c>
      <c r="AB75" s="2" t="s">
        <v>228</v>
      </c>
      <c r="AC75" s="2" t="s">
        <v>44</v>
      </c>
      <c r="AD75" s="2">
        <v>1.0</v>
      </c>
      <c r="AE75" s="2">
        <v>0.0</v>
      </c>
      <c r="AF75" s="2" t="s">
        <v>232</v>
      </c>
      <c r="AH75" s="2">
        <v>1.0</v>
      </c>
      <c r="AN75" s="2">
        <v>1.0</v>
      </c>
    </row>
    <row r="76">
      <c r="A76" s="2" t="s">
        <v>1747</v>
      </c>
      <c r="B76" s="2" t="s">
        <v>322</v>
      </c>
      <c r="C76" s="2" t="s">
        <v>229</v>
      </c>
      <c r="D76" s="2" t="s">
        <v>1682</v>
      </c>
      <c r="E76" s="113" t="s">
        <v>224</v>
      </c>
      <c r="F76" s="115">
        <v>1.0</v>
      </c>
      <c r="G76" s="81"/>
      <c r="H76" s="115">
        <v>1.0</v>
      </c>
      <c r="I76" s="2" t="s">
        <v>231</v>
      </c>
      <c r="J76" s="8" t="s">
        <v>2235</v>
      </c>
      <c r="K76" s="8" t="s">
        <v>1838</v>
      </c>
      <c r="L76" s="2" t="s">
        <v>1696</v>
      </c>
      <c r="M76" s="2" t="s">
        <v>1838</v>
      </c>
      <c r="N76" s="2"/>
      <c r="O76" s="2"/>
      <c r="P76" s="2"/>
      <c r="Q76" s="2">
        <v>37.0</v>
      </c>
      <c r="R76" s="2" t="s">
        <v>239</v>
      </c>
      <c r="S76" s="2">
        <v>2000.0</v>
      </c>
      <c r="T76" s="2" t="s">
        <v>250</v>
      </c>
      <c r="V76" s="2" t="s">
        <v>40</v>
      </c>
      <c r="X76" s="21">
        <v>43277.0</v>
      </c>
      <c r="Z76" s="2" t="s">
        <v>251</v>
      </c>
      <c r="AA76" s="2" t="s">
        <v>97</v>
      </c>
      <c r="AB76" s="2" t="s">
        <v>228</v>
      </c>
      <c r="AC76" s="2" t="s">
        <v>44</v>
      </c>
      <c r="AD76" s="2">
        <v>0.0</v>
      </c>
      <c r="AE76" s="2">
        <v>1.0</v>
      </c>
      <c r="AF76" s="2" t="s">
        <v>232</v>
      </c>
      <c r="AH76" s="2">
        <v>1.0</v>
      </c>
      <c r="AN76" s="2">
        <v>1.0</v>
      </c>
    </row>
    <row r="77">
      <c r="A77" s="2" t="s">
        <v>1748</v>
      </c>
      <c r="B77" s="2" t="s">
        <v>324</v>
      </c>
      <c r="C77" s="2" t="s">
        <v>229</v>
      </c>
      <c r="D77" s="2" t="s">
        <v>1701</v>
      </c>
      <c r="E77" s="113" t="s">
        <v>240</v>
      </c>
      <c r="F77" s="115">
        <v>2.0</v>
      </c>
      <c r="G77" s="81"/>
      <c r="H77" s="115">
        <v>3.0</v>
      </c>
      <c r="I77" s="2" t="s">
        <v>237</v>
      </c>
      <c r="J77" s="8" t="s">
        <v>2235</v>
      </c>
      <c r="K77" s="8" t="s">
        <v>1909</v>
      </c>
      <c r="L77" s="2" t="s">
        <v>1696</v>
      </c>
      <c r="M77" s="2" t="s">
        <v>258</v>
      </c>
      <c r="N77" s="2"/>
      <c r="O77" s="2"/>
      <c r="P77" s="2"/>
      <c r="Q77" s="2">
        <v>45.0</v>
      </c>
      <c r="R77" s="2" t="s">
        <v>223</v>
      </c>
      <c r="S77" s="2">
        <v>2000.0</v>
      </c>
      <c r="T77" s="2" t="s">
        <v>302</v>
      </c>
      <c r="V77" s="2" t="s">
        <v>40</v>
      </c>
      <c r="X77" s="21">
        <v>43277.0</v>
      </c>
      <c r="Z77" s="2" t="s">
        <v>303</v>
      </c>
      <c r="AA77" s="2" t="s">
        <v>148</v>
      </c>
      <c r="AB77" s="2" t="s">
        <v>228</v>
      </c>
      <c r="AC77" s="2" t="s">
        <v>44</v>
      </c>
      <c r="AD77" s="2">
        <v>1.0</v>
      </c>
      <c r="AE77" s="2">
        <v>0.0</v>
      </c>
      <c r="AF77" s="2" t="s">
        <v>247</v>
      </c>
      <c r="AH77" s="2">
        <v>2.0</v>
      </c>
      <c r="AN77" s="2">
        <v>0.0</v>
      </c>
    </row>
    <row r="78">
      <c r="A78" s="2" t="s">
        <v>1749</v>
      </c>
      <c r="B78" s="2" t="s">
        <v>326</v>
      </c>
      <c r="C78" s="2" t="s">
        <v>229</v>
      </c>
      <c r="D78" s="2" t="s">
        <v>1682</v>
      </c>
      <c r="E78" s="113" t="s">
        <v>240</v>
      </c>
      <c r="F78" s="115">
        <v>2.0</v>
      </c>
      <c r="G78" s="81"/>
      <c r="H78" s="115">
        <v>3.0</v>
      </c>
      <c r="I78" s="2" t="s">
        <v>231</v>
      </c>
      <c r="J78" s="8" t="s">
        <v>2235</v>
      </c>
      <c r="K78" s="8" t="s">
        <v>1838</v>
      </c>
      <c r="L78" s="2" t="s">
        <v>1696</v>
      </c>
      <c r="M78" s="2" t="s">
        <v>258</v>
      </c>
      <c r="N78" s="2"/>
      <c r="O78" s="2"/>
      <c r="P78" s="2"/>
      <c r="Q78" s="2">
        <v>39.0</v>
      </c>
      <c r="R78" s="2" t="s">
        <v>239</v>
      </c>
      <c r="S78" s="2">
        <v>2000.0</v>
      </c>
      <c r="T78" s="2" t="s">
        <v>302</v>
      </c>
      <c r="V78" s="2" t="s">
        <v>40</v>
      </c>
      <c r="X78" s="21">
        <v>43277.0</v>
      </c>
      <c r="Z78" s="2" t="s">
        <v>303</v>
      </c>
      <c r="AA78" s="2" t="s">
        <v>42</v>
      </c>
      <c r="AB78" s="2" t="s">
        <v>228</v>
      </c>
      <c r="AC78" s="2" t="s">
        <v>44</v>
      </c>
      <c r="AD78" s="2">
        <v>0.0</v>
      </c>
      <c r="AE78" s="2">
        <v>1.0</v>
      </c>
      <c r="AF78" s="2" t="s">
        <v>247</v>
      </c>
      <c r="AH78" s="2">
        <v>2.0</v>
      </c>
      <c r="AN78" s="2">
        <v>1.0</v>
      </c>
    </row>
    <row r="79">
      <c r="A79" s="2" t="s">
        <v>1750</v>
      </c>
      <c r="B79" s="2" t="s">
        <v>328</v>
      </c>
      <c r="C79" s="2" t="s">
        <v>229</v>
      </c>
      <c r="D79" s="2" t="s">
        <v>1682</v>
      </c>
      <c r="E79" s="113" t="s">
        <v>298</v>
      </c>
      <c r="F79" s="115">
        <v>1.0</v>
      </c>
      <c r="G79" s="81"/>
      <c r="H79" s="115">
        <v>59.0</v>
      </c>
      <c r="I79" s="2" t="s">
        <v>231</v>
      </c>
      <c r="J79" s="8" t="s">
        <v>2235</v>
      </c>
      <c r="K79" s="8" t="s">
        <v>1838</v>
      </c>
      <c r="L79" s="2" t="s">
        <v>1696</v>
      </c>
      <c r="M79" s="2" t="s">
        <v>258</v>
      </c>
      <c r="N79" s="2"/>
      <c r="O79" s="2"/>
      <c r="P79" s="2"/>
      <c r="Q79" s="2">
        <v>49.0</v>
      </c>
      <c r="R79" s="2" t="s">
        <v>223</v>
      </c>
      <c r="S79" s="2">
        <v>2000.0</v>
      </c>
      <c r="T79" s="2" t="s">
        <v>302</v>
      </c>
      <c r="V79" s="2" t="s">
        <v>40</v>
      </c>
      <c r="X79" s="21">
        <v>43277.0</v>
      </c>
      <c r="Z79" s="2" t="s">
        <v>303</v>
      </c>
      <c r="AA79" s="2" t="s">
        <v>264</v>
      </c>
      <c r="AB79" s="2" t="s">
        <v>228</v>
      </c>
      <c r="AC79" s="2" t="s">
        <v>44</v>
      </c>
      <c r="AD79" s="2">
        <v>1.0</v>
      </c>
      <c r="AE79" s="2">
        <v>0.0</v>
      </c>
      <c r="AF79" s="2" t="s">
        <v>247</v>
      </c>
      <c r="AH79" s="2">
        <v>1.0</v>
      </c>
      <c r="AN79" s="2">
        <v>1.0</v>
      </c>
    </row>
    <row r="80">
      <c r="A80" s="2" t="s">
        <v>1751</v>
      </c>
      <c r="B80" s="2" t="s">
        <v>330</v>
      </c>
      <c r="C80" s="2" t="s">
        <v>229</v>
      </c>
      <c r="D80" s="2" t="s">
        <v>1682</v>
      </c>
      <c r="E80" s="113" t="s">
        <v>298</v>
      </c>
      <c r="F80" s="115">
        <v>1.0</v>
      </c>
      <c r="G80" s="81"/>
      <c r="H80" s="115">
        <v>59.0</v>
      </c>
      <c r="I80" s="2" t="s">
        <v>231</v>
      </c>
      <c r="J80" s="8" t="s">
        <v>2235</v>
      </c>
      <c r="K80" s="8" t="s">
        <v>1838</v>
      </c>
      <c r="L80" s="2" t="s">
        <v>1696</v>
      </c>
      <c r="M80" s="2" t="s">
        <v>258</v>
      </c>
      <c r="N80" s="2"/>
      <c r="O80" s="2"/>
      <c r="P80" s="2"/>
      <c r="Q80" s="2">
        <v>56.0</v>
      </c>
      <c r="R80" s="2" t="s">
        <v>239</v>
      </c>
      <c r="S80" s="2">
        <v>2000.0</v>
      </c>
      <c r="T80" s="2" t="s">
        <v>302</v>
      </c>
      <c r="V80" s="2" t="s">
        <v>40</v>
      </c>
      <c r="X80" s="21">
        <v>43277.0</v>
      </c>
      <c r="Z80" s="2" t="s">
        <v>303</v>
      </c>
      <c r="AA80" s="2" t="s">
        <v>86</v>
      </c>
      <c r="AB80" s="2" t="s">
        <v>228</v>
      </c>
      <c r="AC80" s="2" t="s">
        <v>44</v>
      </c>
      <c r="AD80" s="2">
        <v>0.0</v>
      </c>
      <c r="AE80" s="2">
        <v>1.0</v>
      </c>
      <c r="AF80" s="2" t="s">
        <v>247</v>
      </c>
      <c r="AH80" s="2">
        <v>1.0</v>
      </c>
      <c r="AN80" s="2">
        <v>1.0</v>
      </c>
    </row>
    <row r="81">
      <c r="A81" s="116"/>
      <c r="B81" s="116"/>
      <c r="C81" s="116"/>
      <c r="D81" s="116"/>
      <c r="E81" s="95"/>
      <c r="F81" s="95"/>
      <c r="G81" s="95"/>
      <c r="H81" s="95"/>
      <c r="I81" s="116"/>
      <c r="J81" s="117"/>
      <c r="K81" s="117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8"/>
      <c r="Y81" s="116"/>
      <c r="Z81" s="116"/>
      <c r="AA81" s="116"/>
      <c r="AB81" s="116"/>
      <c r="AC81" s="116"/>
      <c r="AD81" s="116"/>
      <c r="AE81" s="116"/>
      <c r="AF81" s="116"/>
      <c r="AG81" s="116"/>
      <c r="AH81" s="116"/>
      <c r="AI81" s="116"/>
      <c r="AJ81" s="116"/>
      <c r="AK81" s="116"/>
      <c r="AL81" s="116"/>
      <c r="AM81" s="116"/>
      <c r="AN81" s="116"/>
      <c r="AO81" s="116"/>
      <c r="AP81" s="116"/>
      <c r="AQ81" s="116"/>
      <c r="AR81" s="116"/>
      <c r="AS81" s="116"/>
      <c r="AT81" s="116"/>
      <c r="AU81" s="116"/>
      <c r="AV81" s="116"/>
      <c r="AW81" s="116"/>
      <c r="AX81" s="116"/>
      <c r="AY81" s="116"/>
      <c r="AZ81" s="116"/>
      <c r="BA81" s="116"/>
      <c r="BB81" s="116"/>
      <c r="BC81" s="116"/>
    </row>
    <row r="82">
      <c r="A82" s="2" t="s">
        <v>1755</v>
      </c>
      <c r="B82" s="2" t="s">
        <v>336</v>
      </c>
      <c r="C82" s="2" t="s">
        <v>229</v>
      </c>
      <c r="D82" s="2" t="s">
        <v>1682</v>
      </c>
      <c r="E82" s="122" t="s">
        <v>258</v>
      </c>
      <c r="F82" s="123">
        <v>2.0</v>
      </c>
      <c r="G82" s="124"/>
      <c r="H82" s="95"/>
      <c r="I82" s="2" t="s">
        <v>231</v>
      </c>
      <c r="J82" s="8" t="s">
        <v>2235</v>
      </c>
      <c r="K82" s="8" t="s">
        <v>1838</v>
      </c>
      <c r="L82" s="2" t="s">
        <v>1696</v>
      </c>
      <c r="M82" s="2" t="s">
        <v>258</v>
      </c>
      <c r="N82" s="2"/>
      <c r="O82" s="2"/>
      <c r="P82" s="2"/>
      <c r="Q82" s="2">
        <v>32.0</v>
      </c>
      <c r="R82" s="2" t="s">
        <v>223</v>
      </c>
      <c r="S82" s="2">
        <v>2000.0</v>
      </c>
      <c r="T82" s="2" t="s">
        <v>250</v>
      </c>
      <c r="V82" s="2" t="s">
        <v>40</v>
      </c>
      <c r="X82" s="21">
        <v>43277.0</v>
      </c>
      <c r="Z82" s="2" t="s">
        <v>251</v>
      </c>
      <c r="AA82" s="2" t="s">
        <v>57</v>
      </c>
      <c r="AB82" s="2" t="s">
        <v>228</v>
      </c>
      <c r="AC82" s="2" t="s">
        <v>44</v>
      </c>
      <c r="AD82" s="2">
        <v>1.0</v>
      </c>
      <c r="AE82" s="2">
        <v>0.0</v>
      </c>
      <c r="AF82" s="2" t="s">
        <v>232</v>
      </c>
      <c r="AH82" s="2">
        <v>1.0</v>
      </c>
      <c r="AN82" s="2">
        <v>1.0</v>
      </c>
    </row>
    <row r="83">
      <c r="A83" s="116"/>
      <c r="B83" s="116"/>
      <c r="C83" s="116"/>
      <c r="D83" s="116"/>
      <c r="E83" s="70"/>
      <c r="F83" s="70"/>
      <c r="G83" s="70"/>
      <c r="H83" s="70"/>
      <c r="I83" s="116"/>
      <c r="J83" s="117"/>
      <c r="K83" s="117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8"/>
      <c r="Y83" s="116"/>
      <c r="Z83" s="116"/>
      <c r="AA83" s="116"/>
      <c r="AB83" s="116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16"/>
      <c r="AN83" s="116"/>
      <c r="AO83" s="116"/>
      <c r="AP83" s="116"/>
      <c r="AQ83" s="116"/>
      <c r="AR83" s="116"/>
      <c r="AS83" s="116"/>
      <c r="AT83" s="116"/>
      <c r="AU83" s="116"/>
      <c r="AV83" s="116"/>
      <c r="AW83" s="116"/>
      <c r="AX83" s="116"/>
      <c r="AY83" s="116"/>
      <c r="AZ83" s="116"/>
      <c r="BA83" s="116"/>
      <c r="BB83" s="116"/>
      <c r="BC83" s="116"/>
    </row>
    <row r="84">
      <c r="A84" s="2" t="s">
        <v>1757</v>
      </c>
      <c r="B84" s="2" t="s">
        <v>341</v>
      </c>
      <c r="C84" s="2" t="s">
        <v>229</v>
      </c>
      <c r="D84" s="2" t="s">
        <v>1701</v>
      </c>
      <c r="E84" s="113" t="s">
        <v>240</v>
      </c>
      <c r="F84" s="115">
        <v>2.0</v>
      </c>
      <c r="G84" s="81"/>
      <c r="H84" s="115">
        <v>3.0</v>
      </c>
      <c r="I84" s="2" t="s">
        <v>237</v>
      </c>
      <c r="J84" s="8" t="s">
        <v>2235</v>
      </c>
      <c r="K84" s="8" t="s">
        <v>1909</v>
      </c>
      <c r="L84" s="2" t="s">
        <v>1696</v>
      </c>
      <c r="M84" s="2" t="s">
        <v>258</v>
      </c>
      <c r="N84" s="2"/>
      <c r="O84" s="2"/>
      <c r="P84" s="2"/>
      <c r="Q84" s="2">
        <v>49.0</v>
      </c>
      <c r="R84" s="2" t="s">
        <v>223</v>
      </c>
      <c r="S84" s="2">
        <v>2000.0</v>
      </c>
      <c r="T84" s="2" t="s">
        <v>250</v>
      </c>
      <c r="V84" s="2" t="s">
        <v>40</v>
      </c>
      <c r="X84" s="21">
        <v>43277.0</v>
      </c>
      <c r="Z84" s="2" t="s">
        <v>251</v>
      </c>
      <c r="AA84" s="2" t="s">
        <v>157</v>
      </c>
      <c r="AB84" s="2" t="s">
        <v>228</v>
      </c>
      <c r="AC84" s="2" t="s">
        <v>44</v>
      </c>
      <c r="AD84" s="2">
        <v>1.0</v>
      </c>
      <c r="AE84" s="2">
        <v>0.0</v>
      </c>
      <c r="AF84" s="2" t="s">
        <v>256</v>
      </c>
      <c r="AH84" s="2">
        <v>2.0</v>
      </c>
      <c r="AN84" s="2">
        <v>0.0</v>
      </c>
    </row>
    <row r="85">
      <c r="A85" s="2" t="s">
        <v>1758</v>
      </c>
      <c r="B85" s="2" t="s">
        <v>345</v>
      </c>
      <c r="C85" s="2" t="s">
        <v>229</v>
      </c>
      <c r="D85" s="2" t="s">
        <v>1682</v>
      </c>
      <c r="E85" s="113" t="s">
        <v>298</v>
      </c>
      <c r="F85" s="115">
        <v>2.0</v>
      </c>
      <c r="G85" s="81"/>
      <c r="H85" s="115">
        <v>59.0</v>
      </c>
      <c r="I85" s="2" t="s">
        <v>237</v>
      </c>
      <c r="J85" s="8" t="s">
        <v>2235</v>
      </c>
      <c r="K85" s="8" t="s">
        <v>1909</v>
      </c>
      <c r="L85" s="2" t="s">
        <v>1696</v>
      </c>
      <c r="M85" s="2" t="s">
        <v>258</v>
      </c>
      <c r="N85" s="2"/>
      <c r="O85" s="2"/>
      <c r="P85" s="2"/>
      <c r="Q85" s="2">
        <v>63.0</v>
      </c>
      <c r="R85" s="2" t="s">
        <v>239</v>
      </c>
      <c r="S85" s="2">
        <v>2000.0</v>
      </c>
      <c r="T85" s="2" t="s">
        <v>250</v>
      </c>
      <c r="V85" s="2" t="s">
        <v>40</v>
      </c>
      <c r="X85" s="21">
        <v>43277.0</v>
      </c>
      <c r="Z85" s="2" t="s">
        <v>251</v>
      </c>
      <c r="AA85" s="2" t="s">
        <v>143</v>
      </c>
      <c r="AB85" s="2" t="s">
        <v>228</v>
      </c>
      <c r="AC85" s="2" t="s">
        <v>44</v>
      </c>
      <c r="AD85" s="2">
        <v>0.0</v>
      </c>
      <c r="AE85" s="2">
        <v>1.0</v>
      </c>
      <c r="AF85" s="2" t="s">
        <v>256</v>
      </c>
      <c r="AH85" s="2">
        <v>1.0</v>
      </c>
      <c r="AN85" s="2">
        <v>0.0</v>
      </c>
    </row>
    <row r="86">
      <c r="A86" s="2" t="s">
        <v>1759</v>
      </c>
      <c r="B86" s="2" t="s">
        <v>351</v>
      </c>
      <c r="C86" s="2" t="s">
        <v>229</v>
      </c>
      <c r="D86" s="2" t="s">
        <v>1682</v>
      </c>
      <c r="E86" s="113" t="s">
        <v>258</v>
      </c>
      <c r="F86" s="115">
        <v>2.0</v>
      </c>
      <c r="G86" s="81"/>
      <c r="H86" s="115">
        <v>9.0</v>
      </c>
      <c r="I86" s="2" t="s">
        <v>237</v>
      </c>
      <c r="J86" s="8" t="s">
        <v>2235</v>
      </c>
      <c r="K86" s="8" t="s">
        <v>258</v>
      </c>
      <c r="L86" s="2" t="s">
        <v>1696</v>
      </c>
      <c r="M86" s="2" t="s">
        <v>258</v>
      </c>
      <c r="N86" s="2"/>
      <c r="O86" s="2"/>
      <c r="P86" s="2"/>
      <c r="Q86" s="2">
        <v>32.0</v>
      </c>
      <c r="R86" s="2" t="s">
        <v>223</v>
      </c>
      <c r="S86" s="2">
        <v>1998.0</v>
      </c>
      <c r="T86" s="2" t="s">
        <v>349</v>
      </c>
      <c r="V86" s="2" t="s">
        <v>40</v>
      </c>
      <c r="X86" s="21">
        <v>43313.0</v>
      </c>
      <c r="Z86" s="2" t="s">
        <v>350</v>
      </c>
      <c r="AA86" s="2" t="s">
        <v>108</v>
      </c>
      <c r="AB86" s="2" t="s">
        <v>228</v>
      </c>
      <c r="AC86" s="2" t="s">
        <v>44</v>
      </c>
      <c r="AD86" s="2">
        <v>1.0</v>
      </c>
      <c r="AE86" s="2">
        <v>0.0</v>
      </c>
      <c r="AF86" s="2" t="s">
        <v>232</v>
      </c>
      <c r="AH86" s="2">
        <v>1.0</v>
      </c>
      <c r="AN86" s="2">
        <v>0.0</v>
      </c>
    </row>
    <row r="87">
      <c r="A87" s="2" t="s">
        <v>1760</v>
      </c>
      <c r="B87" s="2" t="s">
        <v>359</v>
      </c>
      <c r="C87" s="2" t="s">
        <v>229</v>
      </c>
      <c r="D87" s="2" t="s">
        <v>1682</v>
      </c>
      <c r="E87" s="113" t="s">
        <v>240</v>
      </c>
      <c r="F87" s="115">
        <v>2.0</v>
      </c>
      <c r="G87" s="81"/>
      <c r="H87" s="115">
        <v>3.0</v>
      </c>
      <c r="I87" s="2" t="s">
        <v>237</v>
      </c>
      <c r="J87" s="8" t="s">
        <v>2235</v>
      </c>
      <c r="K87" s="8" t="s">
        <v>258</v>
      </c>
      <c r="L87" s="2" t="s">
        <v>1696</v>
      </c>
      <c r="M87" s="2" t="s">
        <v>258</v>
      </c>
      <c r="N87" s="2"/>
      <c r="O87" s="2"/>
      <c r="P87" s="2"/>
      <c r="Q87" s="2">
        <v>59.0</v>
      </c>
      <c r="R87" s="2" t="s">
        <v>223</v>
      </c>
      <c r="S87" s="2">
        <v>1998.0</v>
      </c>
      <c r="T87" s="2" t="s">
        <v>349</v>
      </c>
      <c r="V87" s="2" t="s">
        <v>40</v>
      </c>
      <c r="X87" s="21">
        <v>43313.0</v>
      </c>
      <c r="Z87" s="2" t="s">
        <v>350</v>
      </c>
      <c r="AA87" s="2" t="s">
        <v>63</v>
      </c>
      <c r="AB87" s="2" t="s">
        <v>228</v>
      </c>
      <c r="AC87" s="2" t="s">
        <v>44</v>
      </c>
      <c r="AD87" s="2">
        <v>1.0</v>
      </c>
      <c r="AE87" s="2">
        <v>0.0</v>
      </c>
      <c r="AF87" s="2" t="s">
        <v>247</v>
      </c>
      <c r="AH87" s="2">
        <v>2.0</v>
      </c>
      <c r="AN87" s="2">
        <v>0.0</v>
      </c>
    </row>
    <row r="88">
      <c r="A88" s="2" t="s">
        <v>1761</v>
      </c>
      <c r="B88" s="2" t="s">
        <v>369</v>
      </c>
      <c r="C88" s="2" t="s">
        <v>229</v>
      </c>
      <c r="D88" s="2" t="s">
        <v>1682</v>
      </c>
      <c r="E88" s="122" t="s">
        <v>224</v>
      </c>
      <c r="F88" s="123">
        <v>1.0</v>
      </c>
      <c r="G88" s="124"/>
      <c r="H88" s="95"/>
      <c r="I88" s="2" t="s">
        <v>231</v>
      </c>
      <c r="J88" s="8" t="s">
        <v>2235</v>
      </c>
      <c r="K88" s="8" t="s">
        <v>1838</v>
      </c>
      <c r="L88" s="2" t="s">
        <v>1696</v>
      </c>
      <c r="M88" s="2" t="s">
        <v>258</v>
      </c>
      <c r="N88" s="2"/>
      <c r="O88" s="2"/>
      <c r="P88" s="2"/>
      <c r="Q88" s="2">
        <v>52.0</v>
      </c>
      <c r="R88" s="2" t="s">
        <v>223</v>
      </c>
      <c r="S88" s="2">
        <v>1998.0</v>
      </c>
      <c r="T88" s="2" t="s">
        <v>349</v>
      </c>
      <c r="V88" s="2" t="s">
        <v>40</v>
      </c>
      <c r="X88" s="21">
        <v>43313.0</v>
      </c>
      <c r="Z88" s="2" t="s">
        <v>350</v>
      </c>
      <c r="AA88" s="2" t="s">
        <v>90</v>
      </c>
      <c r="AB88" s="2" t="s">
        <v>228</v>
      </c>
      <c r="AC88" s="2" t="s">
        <v>44</v>
      </c>
      <c r="AD88" s="2">
        <v>1.0</v>
      </c>
      <c r="AE88" s="2">
        <v>0.0</v>
      </c>
      <c r="AF88" s="2" t="s">
        <v>256</v>
      </c>
      <c r="AH88" s="2">
        <v>1.0</v>
      </c>
      <c r="AN88" s="2">
        <v>1.0</v>
      </c>
    </row>
    <row r="89">
      <c r="A89" s="2" t="s">
        <v>1762</v>
      </c>
      <c r="B89" s="2" t="s">
        <v>375</v>
      </c>
      <c r="C89" s="2" t="s">
        <v>229</v>
      </c>
      <c r="D89" s="2" t="s">
        <v>1682</v>
      </c>
      <c r="E89" s="113" t="s">
        <v>339</v>
      </c>
      <c r="F89" s="115">
        <v>2.0</v>
      </c>
      <c r="G89" s="81"/>
      <c r="H89" s="115">
        <v>4.0</v>
      </c>
      <c r="I89" s="2" t="s">
        <v>237</v>
      </c>
      <c r="J89" s="8" t="s">
        <v>2235</v>
      </c>
      <c r="K89" s="8" t="s">
        <v>258</v>
      </c>
      <c r="L89" s="2" t="s">
        <v>1696</v>
      </c>
      <c r="M89" s="2" t="s">
        <v>258</v>
      </c>
      <c r="N89" s="2"/>
      <c r="O89" s="2"/>
      <c r="P89" s="2"/>
      <c r="Q89" s="2">
        <v>57.0</v>
      </c>
      <c r="R89" s="2" t="s">
        <v>239</v>
      </c>
      <c r="S89" s="2">
        <v>2000.0</v>
      </c>
      <c r="T89" s="2" t="s">
        <v>373</v>
      </c>
      <c r="V89" s="2" t="s">
        <v>40</v>
      </c>
      <c r="X89" s="21">
        <v>43313.0</v>
      </c>
      <c r="Z89" s="2" t="s">
        <v>374</v>
      </c>
      <c r="AA89" s="2" t="s">
        <v>74</v>
      </c>
      <c r="AB89" s="2" t="s">
        <v>228</v>
      </c>
      <c r="AC89" s="2" t="s">
        <v>44</v>
      </c>
      <c r="AD89" s="2">
        <v>0.0</v>
      </c>
      <c r="AE89" s="2">
        <v>1.0</v>
      </c>
      <c r="AF89" s="2" t="s">
        <v>232</v>
      </c>
      <c r="AH89" s="2">
        <v>2.0</v>
      </c>
      <c r="AN89" s="2">
        <v>0.0</v>
      </c>
    </row>
    <row r="90">
      <c r="A90" s="2" t="s">
        <v>1763</v>
      </c>
      <c r="B90" s="2" t="s">
        <v>379</v>
      </c>
      <c r="C90" s="2" t="s">
        <v>229</v>
      </c>
      <c r="D90" s="2" t="s">
        <v>1682</v>
      </c>
      <c r="E90" s="113" t="s">
        <v>224</v>
      </c>
      <c r="F90" s="115">
        <v>1.0</v>
      </c>
      <c r="G90" s="81"/>
      <c r="H90" s="115">
        <v>1.0</v>
      </c>
      <c r="I90" s="2" t="s">
        <v>231</v>
      </c>
      <c r="J90" s="8" t="s">
        <v>2235</v>
      </c>
      <c r="K90" s="8" t="s">
        <v>1838</v>
      </c>
      <c r="L90" s="2" t="s">
        <v>1696</v>
      </c>
      <c r="M90" s="2" t="s">
        <v>258</v>
      </c>
      <c r="N90" s="2"/>
      <c r="O90" s="2"/>
      <c r="P90" s="2"/>
      <c r="Q90" s="2">
        <v>39.0</v>
      </c>
      <c r="R90" s="2" t="s">
        <v>223</v>
      </c>
      <c r="S90" s="2">
        <v>2000.0</v>
      </c>
      <c r="T90" s="2" t="s">
        <v>373</v>
      </c>
      <c r="V90" s="2" t="s">
        <v>40</v>
      </c>
      <c r="X90" s="21">
        <v>43313.0</v>
      </c>
      <c r="Z90" s="2" t="s">
        <v>374</v>
      </c>
      <c r="AA90" s="2" t="s">
        <v>59</v>
      </c>
      <c r="AB90" s="2" t="s">
        <v>228</v>
      </c>
      <c r="AC90" s="2" t="s">
        <v>44</v>
      </c>
      <c r="AD90" s="2">
        <v>1.0</v>
      </c>
      <c r="AE90" s="2">
        <v>0.0</v>
      </c>
      <c r="AF90" s="2" t="s">
        <v>232</v>
      </c>
      <c r="AH90" s="2">
        <v>1.0</v>
      </c>
      <c r="AN90" s="2">
        <v>1.0</v>
      </c>
    </row>
    <row r="91">
      <c r="A91" s="2" t="s">
        <v>1764</v>
      </c>
      <c r="B91" s="2" t="s">
        <v>387</v>
      </c>
      <c r="C91" s="2" t="s">
        <v>229</v>
      </c>
      <c r="D91" s="2" t="s">
        <v>1682</v>
      </c>
      <c r="E91" s="113" t="s">
        <v>258</v>
      </c>
      <c r="F91" s="115">
        <v>2.0</v>
      </c>
      <c r="G91" s="81"/>
      <c r="H91" s="115">
        <v>9.0</v>
      </c>
      <c r="I91" s="2" t="s">
        <v>231</v>
      </c>
      <c r="J91" s="8" t="s">
        <v>2235</v>
      </c>
      <c r="K91" s="8" t="s">
        <v>1838</v>
      </c>
      <c r="L91" s="2" t="s">
        <v>1696</v>
      </c>
      <c r="M91" s="2" t="s">
        <v>1838</v>
      </c>
      <c r="N91" s="2"/>
      <c r="O91" s="2"/>
      <c r="P91" s="2"/>
      <c r="Q91" s="2">
        <v>67.0</v>
      </c>
      <c r="R91" s="2" t="s">
        <v>223</v>
      </c>
      <c r="S91" s="2">
        <v>2000.0</v>
      </c>
      <c r="T91" s="2" t="s">
        <v>373</v>
      </c>
      <c r="V91" s="2" t="s">
        <v>40</v>
      </c>
      <c r="X91" s="21">
        <v>43313.0</v>
      </c>
      <c r="Z91" s="2" t="s">
        <v>374</v>
      </c>
      <c r="AA91" s="2" t="s">
        <v>42</v>
      </c>
      <c r="AB91" s="2" t="s">
        <v>228</v>
      </c>
      <c r="AC91" s="2" t="s">
        <v>44</v>
      </c>
      <c r="AD91" s="2">
        <v>1.0</v>
      </c>
      <c r="AE91" s="2">
        <v>0.0</v>
      </c>
      <c r="AF91" s="2" t="s">
        <v>247</v>
      </c>
      <c r="AH91" s="2">
        <v>1.0</v>
      </c>
      <c r="AN91" s="2">
        <v>1.0</v>
      </c>
    </row>
    <row r="92">
      <c r="A92" s="2" t="s">
        <v>1765</v>
      </c>
      <c r="B92" s="2" t="s">
        <v>395</v>
      </c>
      <c r="C92" s="2" t="s">
        <v>229</v>
      </c>
      <c r="D92" s="2" t="s">
        <v>1682</v>
      </c>
      <c r="E92" s="113" t="s">
        <v>224</v>
      </c>
      <c r="F92" s="115">
        <v>1.0</v>
      </c>
      <c r="G92" s="81"/>
      <c r="H92" s="115">
        <v>1.0</v>
      </c>
      <c r="I92" s="2" t="s">
        <v>237</v>
      </c>
      <c r="J92" s="8" t="s">
        <v>2235</v>
      </c>
      <c r="K92" s="8" t="s">
        <v>1909</v>
      </c>
      <c r="L92" s="2" t="s">
        <v>1696</v>
      </c>
      <c r="M92" s="2" t="s">
        <v>258</v>
      </c>
      <c r="N92" s="2"/>
      <c r="O92" s="2"/>
      <c r="P92" s="2"/>
      <c r="Q92" s="2">
        <v>53.0</v>
      </c>
      <c r="R92" s="2" t="s">
        <v>239</v>
      </c>
      <c r="S92" s="2">
        <v>2000.0</v>
      </c>
      <c r="T92" s="2" t="s">
        <v>397</v>
      </c>
      <c r="V92" s="2" t="s">
        <v>40</v>
      </c>
      <c r="X92" s="21">
        <v>43313.0</v>
      </c>
      <c r="Z92" s="2" t="s">
        <v>398</v>
      </c>
      <c r="AA92" s="2" t="s">
        <v>157</v>
      </c>
      <c r="AB92" s="2" t="s">
        <v>228</v>
      </c>
      <c r="AC92" s="2" t="s">
        <v>44</v>
      </c>
      <c r="AD92" s="2">
        <v>0.0</v>
      </c>
      <c r="AE92" s="2">
        <v>1.0</v>
      </c>
      <c r="AF92" s="2" t="s">
        <v>247</v>
      </c>
      <c r="AH92" s="2">
        <v>1.0</v>
      </c>
      <c r="AN92" s="2">
        <v>0.0</v>
      </c>
    </row>
    <row r="93">
      <c r="A93" s="2" t="s">
        <v>1766</v>
      </c>
      <c r="B93" s="2" t="s">
        <v>399</v>
      </c>
      <c r="C93" s="2" t="s">
        <v>229</v>
      </c>
      <c r="D93" s="2" t="s">
        <v>1701</v>
      </c>
      <c r="E93" s="113" t="s">
        <v>240</v>
      </c>
      <c r="F93" s="115">
        <v>2.0</v>
      </c>
      <c r="G93" s="81"/>
      <c r="H93" s="115">
        <v>3.0</v>
      </c>
      <c r="I93" s="2" t="s">
        <v>237</v>
      </c>
      <c r="J93" s="8" t="s">
        <v>2235</v>
      </c>
      <c r="K93" s="8" t="s">
        <v>258</v>
      </c>
      <c r="L93" s="2" t="s">
        <v>1696</v>
      </c>
      <c r="M93" s="2" t="s">
        <v>258</v>
      </c>
      <c r="N93" s="2"/>
      <c r="O93" s="2"/>
      <c r="P93" s="2"/>
      <c r="Q93" s="2">
        <v>55.0</v>
      </c>
      <c r="R93" s="2" t="s">
        <v>239</v>
      </c>
      <c r="S93" s="2">
        <v>2000.0</v>
      </c>
      <c r="T93" s="2" t="s">
        <v>397</v>
      </c>
      <c r="V93" s="2" t="s">
        <v>40</v>
      </c>
      <c r="X93" s="21">
        <v>43313.0</v>
      </c>
      <c r="Z93" s="2" t="s">
        <v>398</v>
      </c>
      <c r="AA93" s="2" t="s">
        <v>143</v>
      </c>
      <c r="AB93" s="2" t="s">
        <v>228</v>
      </c>
      <c r="AC93" s="2" t="s">
        <v>44</v>
      </c>
      <c r="AD93" s="2">
        <v>0.0</v>
      </c>
      <c r="AE93" s="2">
        <v>1.0</v>
      </c>
      <c r="AF93" s="2" t="s">
        <v>247</v>
      </c>
      <c r="AH93" s="2">
        <v>2.0</v>
      </c>
      <c r="AN93" s="2">
        <v>0.0</v>
      </c>
    </row>
    <row r="94">
      <c r="A94" s="2" t="s">
        <v>1767</v>
      </c>
      <c r="B94" s="2" t="s">
        <v>401</v>
      </c>
      <c r="C94" s="2" t="s">
        <v>229</v>
      </c>
      <c r="D94" s="2" t="s">
        <v>1682</v>
      </c>
      <c r="E94" s="113" t="s">
        <v>224</v>
      </c>
      <c r="F94" s="115">
        <v>1.0</v>
      </c>
      <c r="G94" s="81"/>
      <c r="H94" s="115">
        <v>1.0</v>
      </c>
      <c r="I94" s="2" t="s">
        <v>231</v>
      </c>
      <c r="J94" s="8" t="s">
        <v>2235</v>
      </c>
      <c r="K94" s="8" t="s">
        <v>1838</v>
      </c>
      <c r="L94" s="2" t="s">
        <v>1696</v>
      </c>
      <c r="M94" s="2" t="s">
        <v>258</v>
      </c>
      <c r="N94" s="2"/>
      <c r="O94" s="2"/>
      <c r="P94" s="2"/>
      <c r="Q94" s="2">
        <v>54.0</v>
      </c>
      <c r="R94" s="2" t="s">
        <v>239</v>
      </c>
      <c r="S94" s="2">
        <v>2000.0</v>
      </c>
      <c r="T94" s="2" t="s">
        <v>397</v>
      </c>
      <c r="V94" s="2" t="s">
        <v>40</v>
      </c>
      <c r="X94" s="21">
        <v>43313.0</v>
      </c>
      <c r="Z94" s="2" t="s">
        <v>398</v>
      </c>
      <c r="AA94" s="2" t="s">
        <v>117</v>
      </c>
      <c r="AB94" s="2" t="s">
        <v>228</v>
      </c>
      <c r="AC94" s="2" t="s">
        <v>44</v>
      </c>
      <c r="AD94" s="2">
        <v>0.0</v>
      </c>
      <c r="AE94" s="2">
        <v>1.0</v>
      </c>
      <c r="AF94" s="2" t="s">
        <v>232</v>
      </c>
      <c r="AH94" s="2">
        <v>1.0</v>
      </c>
      <c r="AN94" s="2">
        <v>1.0</v>
      </c>
    </row>
    <row r="95">
      <c r="A95" s="2" t="s">
        <v>1768</v>
      </c>
      <c r="B95" s="2" t="s">
        <v>409</v>
      </c>
      <c r="C95" s="2" t="s">
        <v>229</v>
      </c>
      <c r="D95" s="2" t="s">
        <v>1682</v>
      </c>
      <c r="E95" s="113" t="s">
        <v>240</v>
      </c>
      <c r="F95" s="115">
        <v>2.0</v>
      </c>
      <c r="G95" s="81"/>
      <c r="H95" s="115">
        <v>3.0</v>
      </c>
      <c r="I95" s="120" t="s">
        <v>231</v>
      </c>
      <c r="J95" s="8" t="s">
        <v>2235</v>
      </c>
      <c r="K95" s="125" t="s">
        <v>1838</v>
      </c>
      <c r="L95" s="2" t="s">
        <v>1696</v>
      </c>
      <c r="M95" s="2" t="s">
        <v>258</v>
      </c>
      <c r="N95" s="2"/>
      <c r="O95" s="2"/>
      <c r="P95" s="2"/>
      <c r="Q95" s="2">
        <v>41.0</v>
      </c>
      <c r="R95" s="2" t="s">
        <v>223</v>
      </c>
      <c r="S95" s="2">
        <v>2001.0</v>
      </c>
      <c r="T95" s="2" t="s">
        <v>397</v>
      </c>
      <c r="V95" s="2" t="s">
        <v>40</v>
      </c>
      <c r="X95" s="21">
        <v>43313.0</v>
      </c>
      <c r="Z95" s="2" t="s">
        <v>398</v>
      </c>
      <c r="AA95" s="2" t="s">
        <v>106</v>
      </c>
      <c r="AB95" s="2" t="s">
        <v>228</v>
      </c>
      <c r="AC95" s="2" t="s">
        <v>44</v>
      </c>
      <c r="AD95" s="2">
        <v>1.0</v>
      </c>
      <c r="AE95" s="2">
        <v>0.0</v>
      </c>
      <c r="AF95" s="2" t="s">
        <v>232</v>
      </c>
      <c r="AH95" s="2">
        <v>2.0</v>
      </c>
      <c r="AN95" s="2">
        <v>1.0</v>
      </c>
    </row>
    <row r="96">
      <c r="A96" s="116"/>
      <c r="B96" s="116"/>
      <c r="C96" s="116"/>
      <c r="D96" s="116"/>
      <c r="E96" s="92"/>
      <c r="F96" s="92"/>
      <c r="G96" s="92"/>
      <c r="H96" s="92"/>
      <c r="I96" s="116"/>
      <c r="J96" s="117"/>
      <c r="K96" s="117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8"/>
      <c r="Y96" s="116"/>
      <c r="Z96" s="116"/>
      <c r="AA96" s="116"/>
      <c r="AB96" s="116"/>
      <c r="AC96" s="116"/>
      <c r="AD96" s="116"/>
      <c r="AE96" s="116"/>
      <c r="AF96" s="116"/>
      <c r="AG96" s="116"/>
      <c r="AH96" s="116"/>
      <c r="AI96" s="116"/>
      <c r="AJ96" s="116"/>
      <c r="AK96" s="116"/>
      <c r="AL96" s="116"/>
      <c r="AM96" s="116"/>
      <c r="AN96" s="116"/>
      <c r="AO96" s="116"/>
      <c r="AP96" s="116"/>
      <c r="AQ96" s="116"/>
      <c r="AR96" s="116"/>
      <c r="AS96" s="116"/>
      <c r="AT96" s="116"/>
      <c r="AU96" s="116"/>
      <c r="AV96" s="116"/>
      <c r="AW96" s="116"/>
      <c r="AX96" s="116"/>
      <c r="AY96" s="116"/>
      <c r="AZ96" s="116"/>
      <c r="BA96" s="116"/>
      <c r="BB96" s="116"/>
      <c r="BC96" s="116"/>
    </row>
    <row r="97">
      <c r="A97" s="2" t="s">
        <v>1770</v>
      </c>
      <c r="B97" s="2" t="s">
        <v>427</v>
      </c>
      <c r="C97" s="2" t="s">
        <v>229</v>
      </c>
      <c r="D97" s="2" t="s">
        <v>1701</v>
      </c>
      <c r="E97" s="113" t="s">
        <v>298</v>
      </c>
      <c r="F97" s="115">
        <v>1.0</v>
      </c>
      <c r="G97" s="81"/>
      <c r="H97" s="115">
        <v>59.0</v>
      </c>
      <c r="I97" s="2" t="s">
        <v>231</v>
      </c>
      <c r="J97" s="8" t="s">
        <v>2235</v>
      </c>
      <c r="K97" s="8" t="s">
        <v>2236</v>
      </c>
      <c r="L97" s="2" t="s">
        <v>1696</v>
      </c>
      <c r="M97" s="2" t="s">
        <v>1838</v>
      </c>
      <c r="N97" s="2"/>
      <c r="O97" s="2"/>
      <c r="P97" s="2"/>
      <c r="Q97" s="2">
        <v>51.0</v>
      </c>
      <c r="R97" s="2" t="s">
        <v>223</v>
      </c>
      <c r="S97" s="2">
        <v>2001.0</v>
      </c>
      <c r="T97" s="2" t="s">
        <v>421</v>
      </c>
      <c r="V97" s="2" t="s">
        <v>40</v>
      </c>
      <c r="X97" s="21">
        <v>43313.0</v>
      </c>
      <c r="Z97" s="2" t="s">
        <v>422</v>
      </c>
      <c r="AA97" s="2" t="s">
        <v>63</v>
      </c>
      <c r="AB97" s="2" t="s">
        <v>228</v>
      </c>
      <c r="AC97" s="2" t="s">
        <v>44</v>
      </c>
      <c r="AD97" s="2">
        <v>1.0</v>
      </c>
      <c r="AE97" s="2">
        <v>0.0</v>
      </c>
      <c r="AF97" s="2" t="s">
        <v>247</v>
      </c>
      <c r="AH97" s="2">
        <v>1.0</v>
      </c>
      <c r="AN97" s="2">
        <v>1.0</v>
      </c>
    </row>
    <row r="98">
      <c r="A98" s="2" t="s">
        <v>1771</v>
      </c>
      <c r="B98" s="2" t="s">
        <v>347</v>
      </c>
      <c r="C98" s="2" t="s">
        <v>229</v>
      </c>
      <c r="D98" s="2" t="s">
        <v>1682</v>
      </c>
      <c r="E98" s="113" t="s">
        <v>240</v>
      </c>
      <c r="F98" s="115">
        <v>2.0</v>
      </c>
      <c r="G98" s="81"/>
      <c r="H98" s="115">
        <v>3.0</v>
      </c>
      <c r="I98" s="2" t="s">
        <v>237</v>
      </c>
      <c r="J98" s="8" t="s">
        <v>2235</v>
      </c>
      <c r="K98" s="8" t="s">
        <v>2236</v>
      </c>
      <c r="L98" s="2" t="s">
        <v>1696</v>
      </c>
      <c r="M98" s="2" t="s">
        <v>258</v>
      </c>
      <c r="N98" s="2"/>
      <c r="O98" s="2"/>
      <c r="P98" s="2"/>
      <c r="Q98" s="2">
        <v>39.0</v>
      </c>
      <c r="R98" s="2" t="s">
        <v>223</v>
      </c>
      <c r="S98" s="2">
        <v>1998.0</v>
      </c>
      <c r="T98" s="2" t="s">
        <v>349</v>
      </c>
      <c r="V98" s="2" t="s">
        <v>40</v>
      </c>
      <c r="X98" s="21">
        <v>43313.0</v>
      </c>
      <c r="Z98" s="2" t="s">
        <v>350</v>
      </c>
      <c r="AA98" s="2" t="s">
        <v>94</v>
      </c>
      <c r="AB98" s="2" t="s">
        <v>228</v>
      </c>
      <c r="AC98" s="2" t="s">
        <v>44</v>
      </c>
      <c r="AD98" s="2">
        <v>1.0</v>
      </c>
      <c r="AE98" s="2">
        <v>0.0</v>
      </c>
      <c r="AF98" s="2" t="s">
        <v>256</v>
      </c>
      <c r="AN98" s="2">
        <v>0.0</v>
      </c>
    </row>
    <row r="99">
      <c r="A99" s="2" t="s">
        <v>1772</v>
      </c>
      <c r="B99" s="2" t="s">
        <v>353</v>
      </c>
      <c r="C99" s="2" t="s">
        <v>229</v>
      </c>
      <c r="D99" s="2" t="s">
        <v>1682</v>
      </c>
      <c r="E99" s="113" t="s">
        <v>240</v>
      </c>
      <c r="F99" s="115">
        <v>2.0</v>
      </c>
      <c r="G99" s="81"/>
      <c r="H99" s="115">
        <v>3.0</v>
      </c>
      <c r="I99" s="2" t="s">
        <v>231</v>
      </c>
      <c r="J99" s="8" t="s">
        <v>2235</v>
      </c>
      <c r="K99" s="8" t="s">
        <v>1838</v>
      </c>
      <c r="L99" s="2" t="s">
        <v>1696</v>
      </c>
      <c r="M99" s="2" t="s">
        <v>258</v>
      </c>
      <c r="N99" s="2"/>
      <c r="O99" s="2"/>
      <c r="P99" s="2"/>
      <c r="Q99" s="2">
        <v>70.0</v>
      </c>
      <c r="R99" s="2" t="s">
        <v>223</v>
      </c>
      <c r="S99" s="2">
        <v>1998.0</v>
      </c>
      <c r="T99" s="2" t="s">
        <v>349</v>
      </c>
      <c r="V99" s="2" t="s">
        <v>40</v>
      </c>
      <c r="X99" s="21">
        <v>43313.0</v>
      </c>
      <c r="Z99" s="2" t="s">
        <v>350</v>
      </c>
      <c r="AA99" s="2" t="s">
        <v>71</v>
      </c>
      <c r="AB99" s="2" t="s">
        <v>228</v>
      </c>
      <c r="AC99" s="2" t="s">
        <v>44</v>
      </c>
      <c r="AD99" s="2">
        <v>1.0</v>
      </c>
      <c r="AE99" s="2">
        <v>0.0</v>
      </c>
      <c r="AF99" s="2" t="s">
        <v>232</v>
      </c>
      <c r="AH99" s="2">
        <v>2.0</v>
      </c>
      <c r="AN99" s="2">
        <v>1.0</v>
      </c>
    </row>
    <row r="100">
      <c r="A100" s="2" t="s">
        <v>1773</v>
      </c>
      <c r="B100" s="2" t="s">
        <v>355</v>
      </c>
      <c r="C100" s="2" t="s">
        <v>229</v>
      </c>
      <c r="D100" s="2" t="s">
        <v>1682</v>
      </c>
      <c r="E100" s="113" t="s">
        <v>258</v>
      </c>
      <c r="F100" s="115">
        <v>2.0</v>
      </c>
      <c r="G100" s="81"/>
      <c r="H100" s="115">
        <v>36.0</v>
      </c>
      <c r="I100" s="2" t="s">
        <v>231</v>
      </c>
      <c r="J100" s="8" t="s">
        <v>2235</v>
      </c>
      <c r="K100" s="8" t="s">
        <v>258</v>
      </c>
      <c r="L100" s="2" t="s">
        <v>1696</v>
      </c>
      <c r="M100" s="2" t="s">
        <v>1838</v>
      </c>
      <c r="N100" s="2"/>
      <c r="O100" s="2"/>
      <c r="P100" s="2"/>
      <c r="Q100" s="2">
        <v>67.0</v>
      </c>
      <c r="R100" s="2" t="s">
        <v>239</v>
      </c>
      <c r="S100" s="2">
        <v>1998.0</v>
      </c>
      <c r="T100" s="2" t="s">
        <v>349</v>
      </c>
      <c r="V100" s="2" t="s">
        <v>40</v>
      </c>
      <c r="X100" s="21">
        <v>43313.0</v>
      </c>
      <c r="Z100" s="2" t="s">
        <v>350</v>
      </c>
      <c r="AA100" s="2" t="s">
        <v>292</v>
      </c>
      <c r="AB100" s="2" t="s">
        <v>228</v>
      </c>
      <c r="AC100" s="2" t="s">
        <v>44</v>
      </c>
      <c r="AD100" s="2">
        <v>0.0</v>
      </c>
      <c r="AE100" s="2">
        <v>1.0</v>
      </c>
      <c r="AF100" s="2" t="s">
        <v>247</v>
      </c>
      <c r="AH100" s="2">
        <v>1.0</v>
      </c>
      <c r="AN100" s="2">
        <v>1.0</v>
      </c>
    </row>
    <row r="101">
      <c r="A101" s="2" t="s">
        <v>1774</v>
      </c>
      <c r="B101" s="2" t="s">
        <v>357</v>
      </c>
      <c r="C101" s="2" t="s">
        <v>229</v>
      </c>
      <c r="D101" s="2" t="s">
        <v>1682</v>
      </c>
      <c r="E101" s="113" t="s">
        <v>298</v>
      </c>
      <c r="F101" s="115">
        <v>1.0</v>
      </c>
      <c r="G101" s="81"/>
      <c r="H101" s="115">
        <v>59.0</v>
      </c>
      <c r="I101" s="2" t="s">
        <v>237</v>
      </c>
      <c r="J101" s="8" t="s">
        <v>2235</v>
      </c>
      <c r="K101" s="8" t="s">
        <v>258</v>
      </c>
      <c r="L101" s="2" t="s">
        <v>1696</v>
      </c>
      <c r="M101" s="2" t="s">
        <v>258</v>
      </c>
      <c r="N101" s="2"/>
      <c r="O101" s="2"/>
      <c r="P101" s="2"/>
      <c r="Q101" s="2">
        <v>41.0</v>
      </c>
      <c r="R101" s="2" t="s">
        <v>239</v>
      </c>
      <c r="S101" s="2">
        <v>1998.0</v>
      </c>
      <c r="T101" s="2" t="s">
        <v>349</v>
      </c>
      <c r="V101" s="2" t="s">
        <v>40</v>
      </c>
      <c r="X101" s="21">
        <v>43313.0</v>
      </c>
      <c r="Z101" s="2" t="s">
        <v>350</v>
      </c>
      <c r="AA101" s="2" t="s">
        <v>57</v>
      </c>
      <c r="AB101" s="2" t="s">
        <v>228</v>
      </c>
      <c r="AC101" s="2" t="s">
        <v>44</v>
      </c>
      <c r="AD101" s="2">
        <v>0.0</v>
      </c>
      <c r="AE101" s="2">
        <v>1.0</v>
      </c>
      <c r="AF101" s="2" t="s">
        <v>256</v>
      </c>
      <c r="AH101" s="2">
        <v>1.0</v>
      </c>
      <c r="AN101" s="2">
        <v>0.0</v>
      </c>
    </row>
    <row r="102">
      <c r="A102" s="2" t="s">
        <v>1775</v>
      </c>
      <c r="B102" s="2" t="s">
        <v>361</v>
      </c>
      <c r="C102" s="2" t="s">
        <v>229</v>
      </c>
      <c r="D102" s="2" t="s">
        <v>1682</v>
      </c>
      <c r="E102" s="113" t="s">
        <v>224</v>
      </c>
      <c r="F102" s="115">
        <v>1.0</v>
      </c>
      <c r="G102" s="81"/>
      <c r="H102" s="115">
        <v>1.0</v>
      </c>
      <c r="I102" s="2" t="s">
        <v>231</v>
      </c>
      <c r="J102" s="8" t="s">
        <v>2235</v>
      </c>
      <c r="K102" s="8" t="s">
        <v>1838</v>
      </c>
      <c r="L102" s="2" t="s">
        <v>1696</v>
      </c>
      <c r="M102" s="2" t="s">
        <v>1838</v>
      </c>
      <c r="N102" s="2"/>
      <c r="O102" s="2"/>
      <c r="P102" s="2"/>
      <c r="Q102" s="2">
        <v>78.0</v>
      </c>
      <c r="R102" s="2" t="s">
        <v>239</v>
      </c>
      <c r="S102" s="2">
        <v>1998.0</v>
      </c>
      <c r="T102" s="2" t="s">
        <v>349</v>
      </c>
      <c r="V102" s="2" t="s">
        <v>40</v>
      </c>
      <c r="X102" s="21">
        <v>43313.0</v>
      </c>
      <c r="Z102" s="2" t="s">
        <v>350</v>
      </c>
      <c r="AA102" s="2" t="s">
        <v>157</v>
      </c>
      <c r="AB102" s="2" t="s">
        <v>228</v>
      </c>
      <c r="AC102" s="2" t="s">
        <v>44</v>
      </c>
      <c r="AD102" s="2">
        <v>0.0</v>
      </c>
      <c r="AE102" s="2">
        <v>1.0</v>
      </c>
      <c r="AF102" s="2" t="s">
        <v>232</v>
      </c>
      <c r="AH102" s="2">
        <v>1.0</v>
      </c>
      <c r="AN102" s="2">
        <v>1.0</v>
      </c>
    </row>
    <row r="103">
      <c r="A103" s="2" t="s">
        <v>1776</v>
      </c>
      <c r="B103" s="2" t="s">
        <v>363</v>
      </c>
      <c r="C103" s="2" t="s">
        <v>229</v>
      </c>
      <c r="D103" s="2" t="s">
        <v>1682</v>
      </c>
      <c r="E103" s="113" t="s">
        <v>224</v>
      </c>
      <c r="F103" s="115">
        <v>1.0</v>
      </c>
      <c r="G103" s="81"/>
      <c r="H103" s="115">
        <v>1.0</v>
      </c>
      <c r="I103" s="2" t="s">
        <v>231</v>
      </c>
      <c r="J103" s="8" t="s">
        <v>2235</v>
      </c>
      <c r="K103" s="8" t="s">
        <v>1838</v>
      </c>
      <c r="L103" s="2" t="s">
        <v>1696</v>
      </c>
      <c r="M103" s="2" t="s">
        <v>1838</v>
      </c>
      <c r="N103" s="2"/>
      <c r="O103" s="2"/>
      <c r="P103" s="2"/>
      <c r="Q103" s="2">
        <v>36.0</v>
      </c>
      <c r="R103" s="2" t="s">
        <v>239</v>
      </c>
      <c r="S103" s="2">
        <v>1998.0</v>
      </c>
      <c r="T103" s="2" t="s">
        <v>349</v>
      </c>
      <c r="V103" s="2" t="s">
        <v>40</v>
      </c>
      <c r="X103" s="21">
        <v>43313.0</v>
      </c>
      <c r="Z103" s="2" t="s">
        <v>350</v>
      </c>
      <c r="AA103" s="2" t="s">
        <v>143</v>
      </c>
      <c r="AB103" s="2" t="s">
        <v>228</v>
      </c>
      <c r="AC103" s="2" t="s">
        <v>44</v>
      </c>
      <c r="AD103" s="2">
        <v>0.0</v>
      </c>
      <c r="AE103" s="2">
        <v>1.0</v>
      </c>
      <c r="AF103" s="2" t="s">
        <v>232</v>
      </c>
      <c r="AH103" s="2">
        <v>1.0</v>
      </c>
      <c r="AN103" s="2">
        <v>1.0</v>
      </c>
    </row>
    <row r="104">
      <c r="A104" s="2" t="s">
        <v>1777</v>
      </c>
      <c r="B104" s="2" t="s">
        <v>365</v>
      </c>
      <c r="C104" s="2" t="s">
        <v>229</v>
      </c>
      <c r="D104" s="2" t="s">
        <v>1682</v>
      </c>
      <c r="E104" s="113" t="s">
        <v>240</v>
      </c>
      <c r="F104" s="115">
        <v>2.0</v>
      </c>
      <c r="G104" s="81"/>
      <c r="H104" s="115">
        <v>3.0</v>
      </c>
      <c r="I104" s="2" t="s">
        <v>237</v>
      </c>
      <c r="J104" s="8" t="s">
        <v>2235</v>
      </c>
      <c r="K104" s="8" t="s">
        <v>258</v>
      </c>
      <c r="L104" s="2" t="s">
        <v>1696</v>
      </c>
      <c r="M104" s="2" t="s">
        <v>258</v>
      </c>
      <c r="N104" s="2"/>
      <c r="O104" s="2"/>
      <c r="P104" s="2"/>
      <c r="Q104" s="2">
        <v>43.0</v>
      </c>
      <c r="R104" s="2" t="s">
        <v>239</v>
      </c>
      <c r="S104" s="2">
        <v>1998.0</v>
      </c>
      <c r="T104" s="2" t="s">
        <v>349</v>
      </c>
      <c r="V104" s="2" t="s">
        <v>40</v>
      </c>
      <c r="X104" s="21">
        <v>43313.0</v>
      </c>
      <c r="Z104" s="2" t="s">
        <v>350</v>
      </c>
      <c r="AA104" s="2" t="s">
        <v>50</v>
      </c>
      <c r="AB104" s="2" t="s">
        <v>228</v>
      </c>
      <c r="AC104" s="2" t="s">
        <v>44</v>
      </c>
      <c r="AD104" s="2">
        <v>0.0</v>
      </c>
      <c r="AE104" s="2">
        <v>1.0</v>
      </c>
      <c r="AF104" s="2" t="s">
        <v>232</v>
      </c>
      <c r="AH104" s="2">
        <v>2.0</v>
      </c>
      <c r="AN104" s="2">
        <v>0.0</v>
      </c>
    </row>
    <row r="105">
      <c r="A105" s="2" t="s">
        <v>1778</v>
      </c>
      <c r="B105" s="2" t="s">
        <v>371</v>
      </c>
      <c r="C105" s="2" t="s">
        <v>229</v>
      </c>
      <c r="D105" s="2" t="s">
        <v>1701</v>
      </c>
      <c r="E105" s="113" t="s">
        <v>240</v>
      </c>
      <c r="F105" s="115">
        <v>2.0</v>
      </c>
      <c r="G105" s="81"/>
      <c r="H105" s="115">
        <v>3.0</v>
      </c>
      <c r="I105" s="2" t="s">
        <v>231</v>
      </c>
      <c r="J105" s="8" t="s">
        <v>2235</v>
      </c>
      <c r="K105" s="8" t="s">
        <v>1838</v>
      </c>
      <c r="L105" s="2" t="s">
        <v>1696</v>
      </c>
      <c r="M105" s="2" t="s">
        <v>258</v>
      </c>
      <c r="N105" s="2"/>
      <c r="O105" s="2"/>
      <c r="P105" s="2"/>
      <c r="Q105" s="2">
        <v>41.0</v>
      </c>
      <c r="R105" s="2" t="s">
        <v>239</v>
      </c>
      <c r="S105" s="2">
        <v>2000.0</v>
      </c>
      <c r="T105" s="2" t="s">
        <v>373</v>
      </c>
      <c r="V105" s="2" t="s">
        <v>40</v>
      </c>
      <c r="X105" s="21">
        <v>43313.0</v>
      </c>
      <c r="Z105" s="2" t="s">
        <v>374</v>
      </c>
      <c r="AA105" s="2" t="s">
        <v>50</v>
      </c>
      <c r="AB105" s="2" t="s">
        <v>228</v>
      </c>
      <c r="AC105" s="2" t="s">
        <v>44</v>
      </c>
      <c r="AD105" s="2">
        <v>0.0</v>
      </c>
      <c r="AE105" s="2">
        <v>1.0</v>
      </c>
      <c r="AF105" s="2" t="s">
        <v>247</v>
      </c>
      <c r="AH105" s="2">
        <v>2.0</v>
      </c>
      <c r="AN105" s="2">
        <v>1.0</v>
      </c>
    </row>
    <row r="106">
      <c r="A106" s="2" t="s">
        <v>1779</v>
      </c>
      <c r="B106" s="2" t="s">
        <v>377</v>
      </c>
      <c r="C106" s="2" t="s">
        <v>229</v>
      </c>
      <c r="D106" s="2" t="s">
        <v>1682</v>
      </c>
      <c r="E106" s="113" t="s">
        <v>224</v>
      </c>
      <c r="F106" s="115">
        <v>1.0</v>
      </c>
      <c r="G106" s="81"/>
      <c r="H106" s="115">
        <v>1.0</v>
      </c>
      <c r="I106" s="2" t="s">
        <v>231</v>
      </c>
      <c r="J106" s="8" t="s">
        <v>2235</v>
      </c>
      <c r="K106" s="8" t="s">
        <v>1838</v>
      </c>
      <c r="L106" s="2" t="s">
        <v>1696</v>
      </c>
      <c r="M106" s="2" t="s">
        <v>258</v>
      </c>
      <c r="N106" s="2"/>
      <c r="O106" s="2"/>
      <c r="P106" s="2"/>
      <c r="Q106" s="2">
        <v>45.0</v>
      </c>
      <c r="R106" s="2" t="s">
        <v>223</v>
      </c>
      <c r="S106" s="2">
        <v>2000.0</v>
      </c>
      <c r="T106" s="2" t="s">
        <v>373</v>
      </c>
      <c r="V106" s="2" t="s">
        <v>40</v>
      </c>
      <c r="X106" s="21">
        <v>43313.0</v>
      </c>
      <c r="Z106" s="2" t="s">
        <v>374</v>
      </c>
      <c r="AA106" s="2" t="s">
        <v>171</v>
      </c>
      <c r="AB106" s="2" t="s">
        <v>228</v>
      </c>
      <c r="AC106" s="2" t="s">
        <v>44</v>
      </c>
      <c r="AD106" s="2">
        <v>1.0</v>
      </c>
      <c r="AE106" s="2">
        <v>0.0</v>
      </c>
      <c r="AF106" s="2" t="s">
        <v>256</v>
      </c>
      <c r="AH106" s="2">
        <v>1.0</v>
      </c>
      <c r="AN106" s="2">
        <v>1.0</v>
      </c>
    </row>
    <row r="107">
      <c r="A107" s="2" t="s">
        <v>1780</v>
      </c>
      <c r="B107" s="2" t="s">
        <v>381</v>
      </c>
      <c r="C107" s="2" t="s">
        <v>229</v>
      </c>
      <c r="D107" s="2" t="s">
        <v>1701</v>
      </c>
      <c r="E107" s="113" t="s">
        <v>258</v>
      </c>
      <c r="F107" s="115">
        <v>2.0</v>
      </c>
      <c r="G107" s="81"/>
      <c r="H107" s="115">
        <v>36.0</v>
      </c>
      <c r="I107" s="2" t="s">
        <v>231</v>
      </c>
      <c r="J107" s="8" t="s">
        <v>2235</v>
      </c>
      <c r="K107" s="8" t="s">
        <v>1838</v>
      </c>
      <c r="L107" s="2" t="s">
        <v>1696</v>
      </c>
      <c r="M107" s="2" t="s">
        <v>258</v>
      </c>
      <c r="N107" s="2"/>
      <c r="O107" s="2"/>
      <c r="P107" s="2"/>
      <c r="Q107" s="2">
        <v>52.0</v>
      </c>
      <c r="R107" s="2" t="s">
        <v>239</v>
      </c>
      <c r="S107" s="2">
        <v>2000.0</v>
      </c>
      <c r="T107" s="2" t="s">
        <v>373</v>
      </c>
      <c r="V107" s="2" t="s">
        <v>40</v>
      </c>
      <c r="X107" s="21">
        <v>43313.0</v>
      </c>
      <c r="Z107" s="2" t="s">
        <v>374</v>
      </c>
      <c r="AA107" s="2" t="s">
        <v>67</v>
      </c>
      <c r="AB107" s="2" t="s">
        <v>228</v>
      </c>
      <c r="AC107" s="2" t="s">
        <v>44</v>
      </c>
      <c r="AD107" s="2">
        <v>0.0</v>
      </c>
      <c r="AE107" s="2">
        <v>1.0</v>
      </c>
      <c r="AF107" s="2" t="s">
        <v>256</v>
      </c>
      <c r="AH107" s="2">
        <v>1.0</v>
      </c>
      <c r="AN107" s="2">
        <v>1.0</v>
      </c>
    </row>
    <row r="108">
      <c r="A108" s="2" t="s">
        <v>1781</v>
      </c>
      <c r="B108" s="2" t="s">
        <v>383</v>
      </c>
      <c r="C108" s="2" t="s">
        <v>229</v>
      </c>
      <c r="D108" s="2" t="s">
        <v>1682</v>
      </c>
      <c r="E108" s="113" t="s">
        <v>224</v>
      </c>
      <c r="F108" s="115">
        <v>1.0</v>
      </c>
      <c r="G108" s="81"/>
      <c r="H108" s="115">
        <v>1.0</v>
      </c>
      <c r="I108" s="2" t="s">
        <v>231</v>
      </c>
      <c r="J108" s="8" t="s">
        <v>2235</v>
      </c>
      <c r="K108" s="8" t="s">
        <v>1838</v>
      </c>
      <c r="L108" s="2" t="s">
        <v>1696</v>
      </c>
      <c r="M108" s="2" t="s">
        <v>258</v>
      </c>
      <c r="N108" s="2"/>
      <c r="O108" s="2"/>
      <c r="P108" s="2"/>
      <c r="Q108" s="2">
        <v>67.0</v>
      </c>
      <c r="R108" s="2" t="s">
        <v>239</v>
      </c>
      <c r="S108" s="2">
        <v>2000.0</v>
      </c>
      <c r="T108" s="2" t="s">
        <v>373</v>
      </c>
      <c r="V108" s="2" t="s">
        <v>40</v>
      </c>
      <c r="X108" s="21">
        <v>43313.0</v>
      </c>
      <c r="Z108" s="2" t="s">
        <v>374</v>
      </c>
      <c r="AA108" s="2" t="s">
        <v>155</v>
      </c>
      <c r="AB108" s="2" t="s">
        <v>228</v>
      </c>
      <c r="AC108" s="2" t="s">
        <v>44</v>
      </c>
      <c r="AD108" s="2">
        <v>0.0</v>
      </c>
      <c r="AE108" s="2">
        <v>1.0</v>
      </c>
      <c r="AF108" s="2" t="s">
        <v>247</v>
      </c>
      <c r="AH108" s="2">
        <v>1.0</v>
      </c>
      <c r="AN108" s="2">
        <v>1.0</v>
      </c>
    </row>
    <row r="109">
      <c r="A109" s="2" t="s">
        <v>1782</v>
      </c>
      <c r="B109" s="2" t="s">
        <v>385</v>
      </c>
      <c r="C109" s="2" t="s">
        <v>229</v>
      </c>
      <c r="D109" s="2" t="s">
        <v>1682</v>
      </c>
      <c r="E109" s="113" t="s">
        <v>298</v>
      </c>
      <c r="F109" s="115">
        <v>1.0</v>
      </c>
      <c r="G109" s="81"/>
      <c r="H109" s="115">
        <v>59.0</v>
      </c>
      <c r="I109" s="2" t="s">
        <v>231</v>
      </c>
      <c r="J109" s="8" t="s">
        <v>2235</v>
      </c>
      <c r="K109" s="8" t="s">
        <v>1838</v>
      </c>
      <c r="L109" s="2" t="s">
        <v>1696</v>
      </c>
      <c r="M109" s="2" t="s">
        <v>1838</v>
      </c>
      <c r="N109" s="2"/>
      <c r="O109" s="2"/>
      <c r="P109" s="2"/>
      <c r="Q109" s="2">
        <v>56.0</v>
      </c>
      <c r="R109" s="2" t="s">
        <v>239</v>
      </c>
      <c r="S109" s="2">
        <v>2000.0</v>
      </c>
      <c r="T109" s="2" t="s">
        <v>373</v>
      </c>
      <c r="V109" s="2" t="s">
        <v>40</v>
      </c>
      <c r="X109" s="21">
        <v>43313.0</v>
      </c>
      <c r="Z109" s="2" t="s">
        <v>374</v>
      </c>
      <c r="AA109" s="2" t="s">
        <v>148</v>
      </c>
      <c r="AB109" s="2" t="s">
        <v>228</v>
      </c>
      <c r="AC109" s="2" t="s">
        <v>44</v>
      </c>
      <c r="AD109" s="2">
        <v>0.0</v>
      </c>
      <c r="AE109" s="2">
        <v>1.0</v>
      </c>
      <c r="AF109" s="2" t="s">
        <v>232</v>
      </c>
      <c r="AH109" s="2">
        <v>1.0</v>
      </c>
      <c r="AN109" s="2">
        <v>1.0</v>
      </c>
    </row>
    <row r="110">
      <c r="A110" s="2" t="s">
        <v>1783</v>
      </c>
      <c r="B110" s="2" t="s">
        <v>389</v>
      </c>
      <c r="C110" s="2" t="s">
        <v>229</v>
      </c>
      <c r="D110" s="2" t="s">
        <v>1701</v>
      </c>
      <c r="E110" s="113" t="s">
        <v>224</v>
      </c>
      <c r="F110" s="115">
        <v>1.0</v>
      </c>
      <c r="G110" s="81"/>
      <c r="H110" s="115">
        <v>1.0</v>
      </c>
      <c r="I110" s="2" t="s">
        <v>237</v>
      </c>
      <c r="J110" s="8" t="s">
        <v>2235</v>
      </c>
      <c r="K110" s="8" t="s">
        <v>1909</v>
      </c>
      <c r="L110" s="2" t="s">
        <v>1696</v>
      </c>
      <c r="M110" s="2" t="s">
        <v>258</v>
      </c>
      <c r="N110" s="2"/>
      <c r="O110" s="2"/>
      <c r="P110" s="2"/>
      <c r="Q110" s="2">
        <v>29.0</v>
      </c>
      <c r="R110" s="2" t="s">
        <v>223</v>
      </c>
      <c r="S110" s="2">
        <v>2000.0</v>
      </c>
      <c r="T110" s="2" t="s">
        <v>373</v>
      </c>
      <c r="V110" s="2" t="s">
        <v>40</v>
      </c>
      <c r="X110" s="21">
        <v>43313.0</v>
      </c>
      <c r="Z110" s="2" t="s">
        <v>374</v>
      </c>
      <c r="AA110" s="2" t="s">
        <v>264</v>
      </c>
      <c r="AB110" s="2" t="s">
        <v>228</v>
      </c>
      <c r="AC110" s="2" t="s">
        <v>44</v>
      </c>
      <c r="AD110" s="2">
        <v>1.0</v>
      </c>
      <c r="AE110" s="2">
        <v>0.0</v>
      </c>
      <c r="AF110" s="2" t="s">
        <v>256</v>
      </c>
      <c r="AH110" s="2">
        <v>1.0</v>
      </c>
      <c r="AN110" s="2">
        <v>0.0</v>
      </c>
    </row>
    <row r="111">
      <c r="A111" s="2" t="s">
        <v>1784</v>
      </c>
      <c r="B111" s="2" t="s">
        <v>393</v>
      </c>
      <c r="C111" s="2" t="s">
        <v>229</v>
      </c>
      <c r="D111" s="2" t="s">
        <v>1701</v>
      </c>
      <c r="E111" s="113" t="s">
        <v>240</v>
      </c>
      <c r="F111" s="115">
        <v>2.0</v>
      </c>
      <c r="G111" s="81"/>
      <c r="H111" s="115">
        <v>3.0</v>
      </c>
      <c r="I111" s="2" t="s">
        <v>231</v>
      </c>
      <c r="J111" s="8" t="s">
        <v>2235</v>
      </c>
      <c r="K111" s="8" t="s">
        <v>1838</v>
      </c>
      <c r="L111" s="2" t="s">
        <v>1696</v>
      </c>
      <c r="M111" s="2" t="s">
        <v>1838</v>
      </c>
      <c r="N111" s="2"/>
      <c r="O111" s="2"/>
      <c r="P111" s="2"/>
      <c r="Q111" s="2">
        <v>38.0</v>
      </c>
      <c r="R111" s="2" t="s">
        <v>223</v>
      </c>
      <c r="S111" s="2">
        <v>2000.0</v>
      </c>
      <c r="T111" s="2" t="s">
        <v>373</v>
      </c>
      <c r="V111" s="2" t="s">
        <v>40</v>
      </c>
      <c r="X111" s="21">
        <v>43313.0</v>
      </c>
      <c r="Z111" s="2" t="s">
        <v>374</v>
      </c>
      <c r="AA111" s="2" t="s">
        <v>86</v>
      </c>
      <c r="AB111" s="2" t="s">
        <v>228</v>
      </c>
      <c r="AC111" s="2" t="s">
        <v>44</v>
      </c>
      <c r="AD111" s="2">
        <v>1.0</v>
      </c>
      <c r="AE111" s="2">
        <v>0.0</v>
      </c>
      <c r="AF111" s="2" t="s">
        <v>247</v>
      </c>
      <c r="AH111" s="2">
        <v>2.0</v>
      </c>
      <c r="AN111" s="2">
        <v>1.0</v>
      </c>
    </row>
    <row r="112">
      <c r="A112" s="2" t="s">
        <v>1785</v>
      </c>
      <c r="B112" s="2" t="s">
        <v>403</v>
      </c>
      <c r="C112" s="2" t="s">
        <v>229</v>
      </c>
      <c r="D112" s="2" t="s">
        <v>1682</v>
      </c>
      <c r="E112" s="113" t="s">
        <v>224</v>
      </c>
      <c r="F112" s="115">
        <v>1.0</v>
      </c>
      <c r="G112" s="81"/>
      <c r="H112" s="115">
        <v>1.0</v>
      </c>
      <c r="I112" s="2" t="s">
        <v>231</v>
      </c>
      <c r="J112" s="8" t="s">
        <v>2235</v>
      </c>
      <c r="K112" s="8" t="s">
        <v>1838</v>
      </c>
      <c r="L112" s="2" t="s">
        <v>1696</v>
      </c>
      <c r="M112" s="2" t="s">
        <v>258</v>
      </c>
      <c r="N112" s="2"/>
      <c r="O112" s="2"/>
      <c r="P112" s="2"/>
      <c r="Q112" s="2">
        <v>18.0</v>
      </c>
      <c r="R112" s="2" t="s">
        <v>223</v>
      </c>
      <c r="S112" s="2">
        <v>2001.0</v>
      </c>
      <c r="T112" s="2" t="s">
        <v>397</v>
      </c>
      <c r="V112" s="2" t="s">
        <v>40</v>
      </c>
      <c r="X112" s="21">
        <v>43313.0</v>
      </c>
      <c r="Z112" s="2" t="s">
        <v>398</v>
      </c>
      <c r="AA112" s="2" t="s">
        <v>125</v>
      </c>
      <c r="AB112" s="2" t="s">
        <v>228</v>
      </c>
      <c r="AC112" s="2" t="s">
        <v>44</v>
      </c>
      <c r="AD112" s="2">
        <v>1.0</v>
      </c>
      <c r="AE112" s="2">
        <v>0.0</v>
      </c>
      <c r="AF112" s="2" t="s">
        <v>256</v>
      </c>
      <c r="AH112" s="2">
        <v>1.0</v>
      </c>
      <c r="AN112" s="2">
        <v>1.0</v>
      </c>
    </row>
    <row r="113">
      <c r="A113" s="2" t="s">
        <v>1786</v>
      </c>
      <c r="B113" s="2" t="s">
        <v>405</v>
      </c>
      <c r="C113" s="2" t="s">
        <v>229</v>
      </c>
      <c r="D113" s="2" t="s">
        <v>1682</v>
      </c>
      <c r="E113" s="113" t="s">
        <v>240</v>
      </c>
      <c r="F113" s="115">
        <v>2.0</v>
      </c>
      <c r="G113" s="81"/>
      <c r="H113" s="115">
        <v>3.0</v>
      </c>
      <c r="I113" s="2" t="s">
        <v>237</v>
      </c>
      <c r="J113" s="8" t="s">
        <v>2235</v>
      </c>
      <c r="K113" s="8" t="s">
        <v>1909</v>
      </c>
      <c r="L113" s="2" t="s">
        <v>1696</v>
      </c>
      <c r="M113" s="2" t="s">
        <v>258</v>
      </c>
      <c r="N113" s="2"/>
      <c r="O113" s="2"/>
      <c r="P113" s="2"/>
      <c r="Q113" s="2">
        <v>42.0</v>
      </c>
      <c r="R113" s="2" t="s">
        <v>239</v>
      </c>
      <c r="S113" s="2">
        <v>2001.0</v>
      </c>
      <c r="T113" s="2" t="s">
        <v>397</v>
      </c>
      <c r="V113" s="2" t="s">
        <v>40</v>
      </c>
      <c r="X113" s="21">
        <v>43313.0</v>
      </c>
      <c r="Z113" s="2" t="s">
        <v>398</v>
      </c>
      <c r="AA113" s="2" t="s">
        <v>165</v>
      </c>
      <c r="AB113" s="2" t="s">
        <v>228</v>
      </c>
      <c r="AC113" s="2" t="s">
        <v>44</v>
      </c>
      <c r="AD113" s="2">
        <v>0.0</v>
      </c>
      <c r="AE113" s="2">
        <v>1.0</v>
      </c>
      <c r="AF113" s="2" t="s">
        <v>247</v>
      </c>
      <c r="AH113" s="2">
        <v>2.0</v>
      </c>
      <c r="AN113" s="2">
        <v>0.0</v>
      </c>
    </row>
    <row r="114">
      <c r="A114" s="2" t="s">
        <v>1787</v>
      </c>
      <c r="B114" s="2" t="s">
        <v>407</v>
      </c>
      <c r="C114" s="2" t="s">
        <v>229</v>
      </c>
      <c r="D114" s="2" t="s">
        <v>1701</v>
      </c>
      <c r="E114" s="113" t="s">
        <v>339</v>
      </c>
      <c r="F114" s="115">
        <v>2.0</v>
      </c>
      <c r="G114" s="81"/>
      <c r="H114" s="115">
        <v>4.0</v>
      </c>
      <c r="I114" s="2" t="s">
        <v>231</v>
      </c>
      <c r="J114" s="8" t="s">
        <v>2235</v>
      </c>
      <c r="K114" s="8" t="s">
        <v>1838</v>
      </c>
      <c r="L114" s="2" t="s">
        <v>1696</v>
      </c>
      <c r="M114" s="2" t="s">
        <v>1838</v>
      </c>
      <c r="N114" s="2"/>
      <c r="O114" s="2"/>
      <c r="P114" s="2"/>
      <c r="Q114" s="2">
        <v>24.0</v>
      </c>
      <c r="R114" s="2" t="s">
        <v>223</v>
      </c>
      <c r="S114" s="2">
        <v>2001.0</v>
      </c>
      <c r="T114" s="2" t="s">
        <v>397</v>
      </c>
      <c r="V114" s="2" t="s">
        <v>40</v>
      </c>
      <c r="X114" s="21">
        <v>43313.0</v>
      </c>
      <c r="Z114" s="2" t="s">
        <v>398</v>
      </c>
      <c r="AA114" s="2" t="s">
        <v>148</v>
      </c>
      <c r="AB114" s="2" t="s">
        <v>228</v>
      </c>
      <c r="AC114" s="2" t="s">
        <v>44</v>
      </c>
      <c r="AD114" s="2">
        <v>1.0</v>
      </c>
      <c r="AE114" s="2">
        <v>0.0</v>
      </c>
      <c r="AF114" s="2" t="s">
        <v>232</v>
      </c>
      <c r="AH114" s="2">
        <v>2.0</v>
      </c>
      <c r="AN114" s="2">
        <v>1.0</v>
      </c>
    </row>
    <row r="115">
      <c r="A115" s="2" t="s">
        <v>1788</v>
      </c>
      <c r="B115" s="2" t="s">
        <v>411</v>
      </c>
      <c r="C115" s="2" t="s">
        <v>229</v>
      </c>
      <c r="D115" s="2" t="s">
        <v>1682</v>
      </c>
      <c r="E115" s="113" t="s">
        <v>277</v>
      </c>
      <c r="F115" s="115">
        <v>3.0</v>
      </c>
      <c r="G115" s="81"/>
      <c r="H115" s="115">
        <v>16.0</v>
      </c>
      <c r="I115" s="2" t="s">
        <v>231</v>
      </c>
      <c r="J115" s="8" t="s">
        <v>2235</v>
      </c>
      <c r="K115" s="8" t="s">
        <v>1838</v>
      </c>
      <c r="L115" s="2" t="s">
        <v>1696</v>
      </c>
      <c r="M115" s="2" t="s">
        <v>258</v>
      </c>
      <c r="N115" s="2"/>
      <c r="O115" s="2"/>
      <c r="P115" s="2"/>
      <c r="Q115" s="2">
        <v>49.0</v>
      </c>
      <c r="R115" s="2" t="s">
        <v>223</v>
      </c>
      <c r="S115" s="2">
        <v>2001.0</v>
      </c>
      <c r="T115" s="2" t="s">
        <v>397</v>
      </c>
      <c r="V115" s="2" t="s">
        <v>40</v>
      </c>
      <c r="X115" s="21">
        <v>43313.0</v>
      </c>
      <c r="Z115" s="2" t="s">
        <v>398</v>
      </c>
      <c r="AA115" s="2" t="s">
        <v>123</v>
      </c>
      <c r="AB115" s="2" t="s">
        <v>228</v>
      </c>
      <c r="AC115" s="2" t="s">
        <v>44</v>
      </c>
      <c r="AD115" s="2">
        <v>1.0</v>
      </c>
      <c r="AE115" s="2">
        <v>0.0</v>
      </c>
      <c r="AF115" s="2" t="s">
        <v>247</v>
      </c>
      <c r="AH115" s="2">
        <v>3.0</v>
      </c>
      <c r="AN115" s="2">
        <v>1.0</v>
      </c>
    </row>
    <row r="116">
      <c r="A116" s="2" t="s">
        <v>1789</v>
      </c>
      <c r="B116" s="2" t="s">
        <v>413</v>
      </c>
      <c r="C116" s="2" t="s">
        <v>229</v>
      </c>
      <c r="D116" s="2" t="s">
        <v>1701</v>
      </c>
      <c r="E116" s="113" t="s">
        <v>339</v>
      </c>
      <c r="F116" s="115">
        <v>2.0</v>
      </c>
      <c r="G116" s="81"/>
      <c r="H116" s="115">
        <v>4.0</v>
      </c>
      <c r="I116" s="2" t="s">
        <v>231</v>
      </c>
      <c r="J116" s="8" t="s">
        <v>2235</v>
      </c>
      <c r="K116" s="8" t="s">
        <v>1838</v>
      </c>
      <c r="L116" s="2" t="s">
        <v>1696</v>
      </c>
      <c r="M116" s="2" t="s">
        <v>1838</v>
      </c>
      <c r="N116" s="2"/>
      <c r="O116" s="2"/>
      <c r="P116" s="2"/>
      <c r="Q116" s="2">
        <v>39.0</v>
      </c>
      <c r="R116" s="2" t="s">
        <v>223</v>
      </c>
      <c r="S116" s="2">
        <v>2001.0</v>
      </c>
      <c r="T116" s="2" t="s">
        <v>397</v>
      </c>
      <c r="V116" s="2" t="s">
        <v>40</v>
      </c>
      <c r="X116" s="21">
        <v>43313.0</v>
      </c>
      <c r="Z116" s="2" t="s">
        <v>398</v>
      </c>
      <c r="AA116" s="2" t="s">
        <v>84</v>
      </c>
      <c r="AB116" s="2" t="s">
        <v>228</v>
      </c>
      <c r="AC116" s="2" t="s">
        <v>44</v>
      </c>
      <c r="AD116" s="2">
        <v>1.0</v>
      </c>
      <c r="AE116" s="2">
        <v>0.0</v>
      </c>
      <c r="AF116" s="2" t="s">
        <v>232</v>
      </c>
      <c r="AH116" s="2">
        <v>2.0</v>
      </c>
      <c r="AN116" s="2">
        <v>1.0</v>
      </c>
    </row>
    <row r="117">
      <c r="A117" s="2" t="s">
        <v>1790</v>
      </c>
      <c r="B117" s="2" t="s">
        <v>419</v>
      </c>
      <c r="C117" s="2" t="s">
        <v>229</v>
      </c>
      <c r="D117" s="2" t="s">
        <v>1682</v>
      </c>
      <c r="E117" s="113" t="s">
        <v>258</v>
      </c>
      <c r="F117" s="115">
        <v>2.0</v>
      </c>
      <c r="G117" s="81"/>
      <c r="H117" s="115">
        <v>36.0</v>
      </c>
      <c r="I117" s="2" t="s">
        <v>237</v>
      </c>
      <c r="J117" s="8" t="s">
        <v>2235</v>
      </c>
      <c r="K117" s="8" t="s">
        <v>258</v>
      </c>
      <c r="L117" s="2" t="s">
        <v>1696</v>
      </c>
      <c r="M117" s="2" t="s">
        <v>258</v>
      </c>
      <c r="N117" s="2"/>
      <c r="O117" s="2"/>
      <c r="P117" s="2"/>
      <c r="Q117" s="2">
        <v>46.0</v>
      </c>
      <c r="R117" s="2" t="s">
        <v>239</v>
      </c>
      <c r="S117" s="2">
        <v>2001.0</v>
      </c>
      <c r="T117" s="2" t="s">
        <v>421</v>
      </c>
      <c r="V117" s="2" t="s">
        <v>40</v>
      </c>
      <c r="X117" s="21">
        <v>43313.0</v>
      </c>
      <c r="Z117" s="2" t="s">
        <v>422</v>
      </c>
      <c r="AA117" s="2" t="s">
        <v>108</v>
      </c>
      <c r="AB117" s="2" t="s">
        <v>228</v>
      </c>
      <c r="AC117" s="2" t="s">
        <v>44</v>
      </c>
      <c r="AD117" s="2">
        <v>0.0</v>
      </c>
      <c r="AE117" s="2">
        <v>1.0</v>
      </c>
      <c r="AF117" s="2" t="s">
        <v>232</v>
      </c>
      <c r="AH117" s="2">
        <v>1.0</v>
      </c>
      <c r="AN117" s="2">
        <v>0.0</v>
      </c>
    </row>
    <row r="118">
      <c r="A118" s="2" t="s">
        <v>1791</v>
      </c>
      <c r="B118" s="2" t="s">
        <v>423</v>
      </c>
      <c r="C118" s="2" t="s">
        <v>229</v>
      </c>
      <c r="D118" s="2" t="s">
        <v>1682</v>
      </c>
      <c r="E118" s="113" t="s">
        <v>240</v>
      </c>
      <c r="F118" s="115">
        <v>2.0</v>
      </c>
      <c r="G118" s="81"/>
      <c r="H118" s="115">
        <v>3.0</v>
      </c>
      <c r="I118" s="2" t="s">
        <v>237</v>
      </c>
      <c r="J118" s="8" t="s">
        <v>2235</v>
      </c>
      <c r="K118" s="8" t="s">
        <v>258</v>
      </c>
      <c r="L118" s="2" t="s">
        <v>1696</v>
      </c>
      <c r="M118" s="2" t="s">
        <v>258</v>
      </c>
      <c r="N118" s="2"/>
      <c r="O118" s="2"/>
      <c r="P118" s="2"/>
      <c r="Q118" s="2">
        <v>35.0</v>
      </c>
      <c r="R118" s="2" t="s">
        <v>239</v>
      </c>
      <c r="S118" s="2">
        <v>2001.0</v>
      </c>
      <c r="T118" s="2" t="s">
        <v>421</v>
      </c>
      <c r="V118" s="2" t="s">
        <v>40</v>
      </c>
      <c r="X118" s="21">
        <v>43313.0</v>
      </c>
      <c r="Z118" s="2" t="s">
        <v>422</v>
      </c>
      <c r="AA118" s="2" t="s">
        <v>71</v>
      </c>
      <c r="AB118" s="2" t="s">
        <v>228</v>
      </c>
      <c r="AC118" s="2" t="s">
        <v>44</v>
      </c>
      <c r="AD118" s="2">
        <v>0.0</v>
      </c>
      <c r="AE118" s="2">
        <v>1.0</v>
      </c>
      <c r="AF118" s="2" t="s">
        <v>232</v>
      </c>
      <c r="AH118" s="2">
        <v>2.0</v>
      </c>
      <c r="AN118" s="2">
        <v>0.0</v>
      </c>
    </row>
    <row r="119">
      <c r="A119" s="2" t="s">
        <v>1792</v>
      </c>
      <c r="B119" s="2" t="s">
        <v>425</v>
      </c>
      <c r="C119" s="2" t="s">
        <v>229</v>
      </c>
      <c r="D119" s="2" t="s">
        <v>1682</v>
      </c>
      <c r="E119" s="113" t="s">
        <v>240</v>
      </c>
      <c r="F119" s="115">
        <v>2.0</v>
      </c>
      <c r="G119" s="81"/>
      <c r="H119" s="115">
        <v>3.0</v>
      </c>
      <c r="I119" s="2" t="s">
        <v>237</v>
      </c>
      <c r="J119" s="8" t="s">
        <v>2235</v>
      </c>
      <c r="K119" s="8" t="s">
        <v>1909</v>
      </c>
      <c r="L119" s="2" t="s">
        <v>1696</v>
      </c>
      <c r="M119" s="2" t="s">
        <v>258</v>
      </c>
      <c r="N119" s="2"/>
      <c r="O119" s="2"/>
      <c r="P119" s="2"/>
      <c r="Q119" s="2">
        <v>45.0</v>
      </c>
      <c r="R119" s="2" t="s">
        <v>223</v>
      </c>
      <c r="S119" s="2">
        <v>2001.0</v>
      </c>
      <c r="T119" s="2" t="s">
        <v>421</v>
      </c>
      <c r="V119" s="2" t="s">
        <v>40</v>
      </c>
      <c r="X119" s="21">
        <v>43313.0</v>
      </c>
      <c r="Z119" s="2" t="s">
        <v>422</v>
      </c>
      <c r="AA119" s="2" t="s">
        <v>57</v>
      </c>
      <c r="AB119" s="2" t="s">
        <v>228</v>
      </c>
      <c r="AC119" s="2" t="s">
        <v>44</v>
      </c>
      <c r="AD119" s="2">
        <v>1.0</v>
      </c>
      <c r="AE119" s="2">
        <v>0.0</v>
      </c>
      <c r="AF119" s="2" t="s">
        <v>247</v>
      </c>
      <c r="AH119" s="2">
        <v>2.0</v>
      </c>
      <c r="AN119" s="2">
        <v>0.0</v>
      </c>
    </row>
    <row r="120">
      <c r="A120" s="2" t="s">
        <v>1793</v>
      </c>
      <c r="B120" s="2" t="s">
        <v>429</v>
      </c>
      <c r="C120" s="2" t="s">
        <v>229</v>
      </c>
      <c r="D120" s="2" t="s">
        <v>1682</v>
      </c>
      <c r="E120" s="113" t="s">
        <v>224</v>
      </c>
      <c r="F120" s="115">
        <v>1.0</v>
      </c>
      <c r="G120" s="81"/>
      <c r="H120" s="115">
        <v>1.0</v>
      </c>
      <c r="I120" s="2" t="s">
        <v>237</v>
      </c>
      <c r="J120" s="8" t="s">
        <v>2235</v>
      </c>
      <c r="K120" s="8" t="s">
        <v>258</v>
      </c>
      <c r="L120" s="2" t="s">
        <v>1696</v>
      </c>
      <c r="M120" s="2" t="s">
        <v>258</v>
      </c>
      <c r="N120" s="2"/>
      <c r="O120" s="2"/>
      <c r="P120" s="2"/>
      <c r="Q120" s="2">
        <v>74.0</v>
      </c>
      <c r="R120" s="2" t="s">
        <v>223</v>
      </c>
      <c r="S120" s="2">
        <v>2001.0</v>
      </c>
      <c r="T120" s="2" t="s">
        <v>421</v>
      </c>
      <c r="V120" s="2" t="s">
        <v>40</v>
      </c>
      <c r="X120" s="21">
        <v>43313.0</v>
      </c>
      <c r="Z120" s="2" t="s">
        <v>422</v>
      </c>
      <c r="AA120" s="2" t="s">
        <v>157</v>
      </c>
      <c r="AB120" s="2" t="s">
        <v>228</v>
      </c>
      <c r="AC120" s="2" t="s">
        <v>44</v>
      </c>
      <c r="AD120" s="2">
        <v>1.0</v>
      </c>
      <c r="AE120" s="2">
        <v>0.0</v>
      </c>
      <c r="AF120" s="2" t="s">
        <v>247</v>
      </c>
      <c r="AH120" s="2">
        <v>1.0</v>
      </c>
      <c r="AN120" s="2">
        <v>0.0</v>
      </c>
    </row>
    <row r="121">
      <c r="A121" s="2" t="s">
        <v>1794</v>
      </c>
      <c r="B121" s="2" t="s">
        <v>431</v>
      </c>
      <c r="C121" s="2" t="s">
        <v>229</v>
      </c>
      <c r="D121" s="2" t="s">
        <v>1682</v>
      </c>
      <c r="E121" s="113" t="s">
        <v>224</v>
      </c>
      <c r="F121" s="115">
        <v>1.0</v>
      </c>
      <c r="G121" s="81"/>
      <c r="H121" s="115">
        <v>1.0</v>
      </c>
      <c r="I121" s="2" t="s">
        <v>231</v>
      </c>
      <c r="J121" s="8" t="s">
        <v>2235</v>
      </c>
      <c r="K121" s="8" t="s">
        <v>1838</v>
      </c>
      <c r="L121" s="2" t="s">
        <v>1696</v>
      </c>
      <c r="M121" s="2" t="s">
        <v>258</v>
      </c>
      <c r="N121" s="2"/>
      <c r="O121" s="2"/>
      <c r="P121" s="2"/>
      <c r="Q121" s="2">
        <v>31.0</v>
      </c>
      <c r="R121" s="2" t="s">
        <v>239</v>
      </c>
      <c r="S121" s="2">
        <v>2001.0</v>
      </c>
      <c r="T121" s="2" t="s">
        <v>421</v>
      </c>
      <c r="V121" s="2" t="s">
        <v>40</v>
      </c>
      <c r="X121" s="21">
        <v>43313.0</v>
      </c>
      <c r="Z121" s="2" t="s">
        <v>422</v>
      </c>
      <c r="AA121" s="2" t="s">
        <v>143</v>
      </c>
      <c r="AB121" s="2" t="s">
        <v>228</v>
      </c>
      <c r="AC121" s="2" t="s">
        <v>44</v>
      </c>
      <c r="AD121" s="2">
        <v>0.0</v>
      </c>
      <c r="AE121" s="2">
        <v>1.0</v>
      </c>
      <c r="AF121" s="2" t="s">
        <v>232</v>
      </c>
      <c r="AH121" s="2">
        <v>1.0</v>
      </c>
      <c r="AN121" s="2">
        <v>1.0</v>
      </c>
    </row>
    <row r="122">
      <c r="A122" s="2" t="s">
        <v>1795</v>
      </c>
      <c r="B122" s="2" t="s">
        <v>433</v>
      </c>
      <c r="C122" s="2" t="s">
        <v>229</v>
      </c>
      <c r="D122" s="2" t="s">
        <v>1701</v>
      </c>
      <c r="E122" s="113" t="s">
        <v>298</v>
      </c>
      <c r="F122" s="115">
        <v>1.0</v>
      </c>
      <c r="G122" s="81"/>
      <c r="H122" s="115">
        <v>59.0</v>
      </c>
      <c r="I122" s="2" t="s">
        <v>237</v>
      </c>
      <c r="J122" s="8" t="s">
        <v>2235</v>
      </c>
      <c r="K122" s="8" t="s">
        <v>258</v>
      </c>
      <c r="L122" s="2" t="s">
        <v>1696</v>
      </c>
      <c r="M122" s="2" t="s">
        <v>258</v>
      </c>
      <c r="N122" s="2"/>
      <c r="O122" s="2"/>
      <c r="P122" s="2"/>
      <c r="Q122" s="2">
        <v>59.0</v>
      </c>
      <c r="R122" s="2" t="s">
        <v>223</v>
      </c>
      <c r="S122" s="2">
        <v>2001.0</v>
      </c>
      <c r="T122" s="2" t="s">
        <v>421</v>
      </c>
      <c r="V122" s="2" t="s">
        <v>40</v>
      </c>
      <c r="X122" s="21">
        <v>43313.0</v>
      </c>
      <c r="Z122" s="2" t="s">
        <v>422</v>
      </c>
      <c r="AA122" s="2" t="s">
        <v>74</v>
      </c>
      <c r="AB122" s="2" t="s">
        <v>228</v>
      </c>
      <c r="AC122" s="2" t="s">
        <v>44</v>
      </c>
      <c r="AD122" s="2">
        <v>1.0</v>
      </c>
      <c r="AE122" s="2">
        <v>0.0</v>
      </c>
      <c r="AF122" s="2" t="s">
        <v>232</v>
      </c>
      <c r="AH122" s="2">
        <v>1.0</v>
      </c>
      <c r="AN122" s="2">
        <v>0.0</v>
      </c>
    </row>
    <row r="123">
      <c r="A123" s="2" t="s">
        <v>1796</v>
      </c>
      <c r="B123" s="2" t="s">
        <v>435</v>
      </c>
      <c r="C123" s="2" t="s">
        <v>229</v>
      </c>
      <c r="D123" s="2" t="s">
        <v>1682</v>
      </c>
      <c r="E123" s="113" t="s">
        <v>240</v>
      </c>
      <c r="F123" s="115">
        <v>2.0</v>
      </c>
      <c r="G123" s="81"/>
      <c r="H123" s="115">
        <v>3.0</v>
      </c>
      <c r="I123" s="2" t="s">
        <v>237</v>
      </c>
      <c r="J123" s="8" t="s">
        <v>2235</v>
      </c>
      <c r="K123" s="8" t="s">
        <v>258</v>
      </c>
      <c r="L123" s="2" t="s">
        <v>1696</v>
      </c>
      <c r="M123" s="2" t="s">
        <v>258</v>
      </c>
      <c r="N123" s="2"/>
      <c r="O123" s="2"/>
      <c r="P123" s="2"/>
      <c r="Q123" s="2">
        <v>82.0</v>
      </c>
      <c r="R123" s="2" t="s">
        <v>239</v>
      </c>
      <c r="S123" s="2">
        <v>2001.0</v>
      </c>
      <c r="T123" s="2" t="s">
        <v>421</v>
      </c>
      <c r="V123" s="2" t="s">
        <v>40</v>
      </c>
      <c r="X123" s="21">
        <v>43313.0</v>
      </c>
      <c r="Z123" s="2" t="s">
        <v>422</v>
      </c>
      <c r="AA123" s="2" t="s">
        <v>86</v>
      </c>
      <c r="AB123" s="2" t="s">
        <v>228</v>
      </c>
      <c r="AC123" s="2" t="s">
        <v>44</v>
      </c>
      <c r="AD123" s="2">
        <v>0.0</v>
      </c>
      <c r="AE123" s="2">
        <v>1.0</v>
      </c>
      <c r="AF123" s="2" t="s">
        <v>256</v>
      </c>
      <c r="AH123" s="2">
        <v>2.0</v>
      </c>
      <c r="AN123" s="2">
        <v>0.0</v>
      </c>
    </row>
    <row r="124">
      <c r="A124" s="2"/>
      <c r="B124" s="2"/>
      <c r="C124" s="2"/>
      <c r="D124" s="2"/>
      <c r="E124" s="81"/>
      <c r="F124" s="81"/>
      <c r="G124" s="81"/>
      <c r="H124" s="70"/>
      <c r="I124" s="2"/>
      <c r="J124" s="117"/>
      <c r="K124" s="117"/>
      <c r="L124" s="2"/>
      <c r="M124" s="2"/>
      <c r="N124" s="2"/>
      <c r="O124" s="2"/>
      <c r="P124" s="2"/>
      <c r="Q124" s="2"/>
      <c r="R124" s="2"/>
      <c r="S124" s="2"/>
      <c r="T124" s="2"/>
      <c r="V124" s="2"/>
      <c r="X124" s="21"/>
      <c r="Z124" s="2"/>
      <c r="AA124" s="2"/>
      <c r="AB124" s="2"/>
      <c r="AC124" s="2"/>
      <c r="AD124" s="2"/>
      <c r="AE124" s="2"/>
      <c r="AF124" s="2"/>
      <c r="AN124" s="2"/>
    </row>
    <row r="125">
      <c r="A125" s="116"/>
      <c r="B125" s="116"/>
      <c r="C125" s="116"/>
      <c r="D125" s="116"/>
      <c r="E125" s="92"/>
      <c r="F125" s="92"/>
      <c r="G125" s="92"/>
      <c r="H125" s="92"/>
      <c r="I125" s="116"/>
      <c r="J125" s="117"/>
      <c r="K125" s="117"/>
      <c r="L125" s="116"/>
      <c r="M125" s="116"/>
      <c r="N125" s="116"/>
      <c r="O125" s="116"/>
      <c r="P125" s="116"/>
      <c r="Q125" s="116"/>
      <c r="R125" s="116"/>
      <c r="S125" s="116"/>
      <c r="T125" s="116"/>
      <c r="U125" s="116"/>
      <c r="V125" s="116"/>
      <c r="W125" s="116"/>
      <c r="X125" s="118"/>
      <c r="Y125" s="116"/>
      <c r="Z125" s="116"/>
      <c r="AA125" s="116"/>
      <c r="AB125" s="116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16"/>
      <c r="AN125" s="116"/>
      <c r="AO125" s="116"/>
      <c r="AP125" s="116"/>
      <c r="AQ125" s="116"/>
      <c r="AR125" s="116"/>
      <c r="AS125" s="116"/>
      <c r="AT125" s="116"/>
      <c r="AU125" s="116"/>
      <c r="AV125" s="116"/>
      <c r="AW125" s="116"/>
      <c r="AX125" s="116"/>
      <c r="AY125" s="116"/>
      <c r="AZ125" s="116"/>
      <c r="BA125" s="116"/>
      <c r="BB125" s="116"/>
      <c r="BC125" s="116"/>
    </row>
    <row r="126">
      <c r="A126" s="116"/>
      <c r="B126" s="116"/>
      <c r="C126" s="116"/>
      <c r="D126" s="116"/>
      <c r="E126" s="92"/>
      <c r="F126" s="92"/>
      <c r="G126" s="92"/>
      <c r="H126" s="92"/>
      <c r="I126" s="116"/>
      <c r="J126" s="117"/>
      <c r="K126" s="117"/>
      <c r="L126" s="116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8"/>
      <c r="Y126" s="116"/>
      <c r="Z126" s="116"/>
      <c r="AA126" s="116"/>
      <c r="AB126" s="116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16"/>
      <c r="AN126" s="116"/>
      <c r="AO126" s="116"/>
      <c r="AP126" s="116"/>
      <c r="AQ126" s="116"/>
      <c r="AR126" s="116"/>
      <c r="AS126" s="116"/>
      <c r="AT126" s="116"/>
      <c r="AU126" s="116"/>
      <c r="AV126" s="116"/>
      <c r="AW126" s="116"/>
      <c r="AX126" s="116"/>
      <c r="AY126" s="116"/>
      <c r="AZ126" s="116"/>
      <c r="BA126" s="116"/>
      <c r="BB126" s="116"/>
      <c r="BC126" s="116"/>
    </row>
    <row r="127">
      <c r="A127" s="116"/>
      <c r="B127" s="116"/>
      <c r="C127" s="116"/>
      <c r="D127" s="116"/>
      <c r="E127" s="92"/>
      <c r="F127" s="92"/>
      <c r="G127" s="92"/>
      <c r="H127" s="92"/>
      <c r="I127" s="116"/>
      <c r="J127" s="117"/>
      <c r="K127" s="117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8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/>
      <c r="AU127" s="116"/>
      <c r="AV127" s="116"/>
      <c r="AW127" s="116"/>
      <c r="AX127" s="116"/>
      <c r="AY127" s="116"/>
      <c r="AZ127" s="116"/>
      <c r="BA127" s="116"/>
      <c r="BB127" s="116"/>
      <c r="BC127" s="116"/>
    </row>
    <row r="128">
      <c r="A128" s="2" t="s">
        <v>1800</v>
      </c>
      <c r="B128" s="56" t="s">
        <v>1278</v>
      </c>
      <c r="C128" s="2" t="s">
        <v>229</v>
      </c>
      <c r="D128" s="2" t="s">
        <v>658</v>
      </c>
      <c r="E128" s="113" t="s">
        <v>1801</v>
      </c>
      <c r="F128" s="114">
        <v>3.0</v>
      </c>
      <c r="G128" s="81"/>
      <c r="H128" s="115">
        <v>11.0</v>
      </c>
      <c r="I128" s="2" t="s">
        <v>237</v>
      </c>
      <c r="J128" s="117"/>
      <c r="K128" s="8" t="s">
        <v>258</v>
      </c>
      <c r="L128" s="2" t="s">
        <v>1696</v>
      </c>
      <c r="M128" s="2" t="s">
        <v>258</v>
      </c>
      <c r="N128" s="2"/>
      <c r="O128" s="2">
        <v>27.870549</v>
      </c>
      <c r="P128" s="2"/>
      <c r="S128" s="2">
        <v>2015.0</v>
      </c>
    </row>
    <row r="129">
      <c r="A129" s="116"/>
      <c r="B129" s="116"/>
      <c r="C129" s="116"/>
      <c r="D129" s="116"/>
      <c r="E129" s="98"/>
      <c r="F129" s="98"/>
      <c r="G129" s="98"/>
      <c r="H129" s="98"/>
      <c r="I129" s="116"/>
      <c r="J129" s="117"/>
      <c r="K129" s="117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  <c r="AB129" s="116"/>
      <c r="AC129" s="116"/>
      <c r="AD129" s="116"/>
      <c r="AE129" s="116"/>
      <c r="AF129" s="116"/>
      <c r="AG129" s="116"/>
      <c r="AH129" s="116"/>
      <c r="AI129" s="116"/>
      <c r="AJ129" s="116"/>
      <c r="AK129" s="116"/>
      <c r="AL129" s="116"/>
      <c r="AM129" s="116"/>
      <c r="AN129" s="116"/>
      <c r="AO129" s="116"/>
      <c r="AP129" s="116"/>
      <c r="AQ129" s="116"/>
      <c r="AR129" s="116"/>
      <c r="AS129" s="116"/>
      <c r="AT129" s="116"/>
      <c r="AU129" s="116"/>
      <c r="AV129" s="116"/>
      <c r="AW129" s="116"/>
      <c r="AX129" s="116"/>
      <c r="AY129" s="116"/>
      <c r="AZ129" s="116"/>
      <c r="BA129" s="116"/>
      <c r="BB129" s="116"/>
      <c r="BC129" s="116"/>
    </row>
    <row r="130">
      <c r="A130" s="2" t="s">
        <v>1803</v>
      </c>
      <c r="B130" s="56" t="s">
        <v>1282</v>
      </c>
      <c r="C130" s="2" t="s">
        <v>229</v>
      </c>
      <c r="D130" s="2" t="s">
        <v>1804</v>
      </c>
      <c r="E130" s="113" t="s">
        <v>224</v>
      </c>
      <c r="F130" s="115">
        <v>1.0</v>
      </c>
      <c r="G130" s="81"/>
      <c r="H130" s="115">
        <v>1.0</v>
      </c>
      <c r="I130" s="2" t="s">
        <v>237</v>
      </c>
      <c r="J130" s="8" t="s">
        <v>258</v>
      </c>
      <c r="K130" s="80" t="s">
        <v>2235</v>
      </c>
      <c r="L130" s="2" t="s">
        <v>1696</v>
      </c>
      <c r="M130" s="2" t="s">
        <v>258</v>
      </c>
      <c r="N130" s="2"/>
      <c r="O130" s="2">
        <v>66.699584</v>
      </c>
      <c r="P130" s="2"/>
      <c r="S130" s="2">
        <v>1992.0</v>
      </c>
    </row>
    <row r="131">
      <c r="A131" s="2" t="s">
        <v>1805</v>
      </c>
      <c r="B131" s="56" t="s">
        <v>1285</v>
      </c>
      <c r="C131" s="2" t="s">
        <v>229</v>
      </c>
      <c r="D131" s="2" t="s">
        <v>1804</v>
      </c>
      <c r="E131" s="113" t="s">
        <v>240</v>
      </c>
      <c r="F131" s="115">
        <v>2.0</v>
      </c>
      <c r="G131" s="81"/>
      <c r="H131" s="115">
        <v>3.0</v>
      </c>
      <c r="I131" s="2" t="s">
        <v>237</v>
      </c>
      <c r="J131" s="8" t="s">
        <v>258</v>
      </c>
      <c r="K131" s="80" t="s">
        <v>2235</v>
      </c>
      <c r="L131" s="2" t="s">
        <v>1696</v>
      </c>
      <c r="M131" s="2" t="s">
        <v>258</v>
      </c>
      <c r="N131" s="2"/>
      <c r="O131" s="2">
        <v>50.979385</v>
      </c>
      <c r="P131" s="2"/>
      <c r="S131" s="2">
        <v>1992.0</v>
      </c>
    </row>
    <row r="132">
      <c r="A132" s="2" t="s">
        <v>1806</v>
      </c>
      <c r="B132" s="56" t="s">
        <v>1288</v>
      </c>
      <c r="C132" s="2" t="s">
        <v>229</v>
      </c>
      <c r="D132" s="2" t="s">
        <v>1804</v>
      </c>
      <c r="E132" s="113" t="s">
        <v>280</v>
      </c>
      <c r="F132" s="115">
        <v>3.0</v>
      </c>
      <c r="G132" s="81"/>
      <c r="H132" s="115">
        <v>50.0</v>
      </c>
      <c r="I132" s="2" t="s">
        <v>237</v>
      </c>
      <c r="J132" s="8" t="s">
        <v>258</v>
      </c>
      <c r="K132" s="80" t="s">
        <v>2235</v>
      </c>
      <c r="L132" s="2" t="s">
        <v>1696</v>
      </c>
      <c r="M132" s="2" t="s">
        <v>258</v>
      </c>
      <c r="N132" s="2"/>
      <c r="O132" s="2">
        <v>64.912607</v>
      </c>
      <c r="P132" s="2"/>
      <c r="S132" s="2">
        <v>1992.0</v>
      </c>
    </row>
    <row r="133">
      <c r="A133" s="2" t="s">
        <v>1807</v>
      </c>
      <c r="B133" s="56" t="s">
        <v>1291</v>
      </c>
      <c r="C133" s="2" t="s">
        <v>229</v>
      </c>
      <c r="D133" s="2" t="s">
        <v>1804</v>
      </c>
      <c r="E133" s="113" t="s">
        <v>277</v>
      </c>
      <c r="F133" s="115">
        <v>3.0</v>
      </c>
      <c r="G133" s="81"/>
      <c r="H133" s="115">
        <v>16.0</v>
      </c>
      <c r="I133" s="2" t="s">
        <v>237</v>
      </c>
      <c r="J133" s="8" t="s">
        <v>258</v>
      </c>
      <c r="K133" s="80" t="s">
        <v>2235</v>
      </c>
      <c r="L133" s="2" t="s">
        <v>1696</v>
      </c>
      <c r="M133" s="2" t="s">
        <v>258</v>
      </c>
      <c r="N133" s="2"/>
      <c r="O133" s="2">
        <v>43.065214</v>
      </c>
      <c r="P133" s="2"/>
      <c r="S133" s="2">
        <v>1992.0</v>
      </c>
    </row>
    <row r="134">
      <c r="A134" s="2" t="s">
        <v>1808</v>
      </c>
      <c r="B134" s="56" t="s">
        <v>1294</v>
      </c>
      <c r="C134" s="2" t="s">
        <v>229</v>
      </c>
      <c r="D134" s="2" t="s">
        <v>1804</v>
      </c>
      <c r="E134" s="113" t="s">
        <v>48</v>
      </c>
      <c r="F134" s="115">
        <v>2.0</v>
      </c>
      <c r="G134" s="81"/>
      <c r="H134" s="115">
        <v>8.0</v>
      </c>
      <c r="I134" s="2" t="s">
        <v>231</v>
      </c>
      <c r="J134" s="8" t="s">
        <v>1838</v>
      </c>
      <c r="K134" s="80" t="s">
        <v>2235</v>
      </c>
      <c r="L134" s="2" t="s">
        <v>1696</v>
      </c>
      <c r="M134" s="2" t="s">
        <v>258</v>
      </c>
      <c r="N134" s="2" t="s">
        <v>1809</v>
      </c>
      <c r="O134" s="2">
        <v>32.365652</v>
      </c>
      <c r="P134" s="2"/>
      <c r="S134" s="2">
        <v>1993.0</v>
      </c>
    </row>
    <row r="135">
      <c r="A135" s="2" t="s">
        <v>1810</v>
      </c>
      <c r="B135" s="56" t="s">
        <v>1297</v>
      </c>
      <c r="C135" s="2" t="s">
        <v>229</v>
      </c>
      <c r="D135" s="2" t="s">
        <v>1804</v>
      </c>
      <c r="E135" s="113" t="s">
        <v>258</v>
      </c>
      <c r="F135" s="115">
        <v>2.0</v>
      </c>
      <c r="G135" s="81"/>
      <c r="H135" s="115">
        <v>36.0</v>
      </c>
      <c r="I135" s="2" t="s">
        <v>231</v>
      </c>
      <c r="J135" s="8" t="s">
        <v>1838</v>
      </c>
      <c r="K135" s="80" t="s">
        <v>2235</v>
      </c>
      <c r="L135" s="2" t="s">
        <v>1696</v>
      </c>
      <c r="M135" s="2" t="s">
        <v>258</v>
      </c>
      <c r="N135" s="2" t="s">
        <v>1811</v>
      </c>
      <c r="O135" s="2">
        <v>47.781282</v>
      </c>
      <c r="P135" s="2"/>
      <c r="S135" s="2">
        <v>1993.0</v>
      </c>
    </row>
    <row r="136">
      <c r="A136" s="2" t="s">
        <v>1812</v>
      </c>
      <c r="B136" s="56" t="s">
        <v>1300</v>
      </c>
      <c r="C136" s="2" t="s">
        <v>229</v>
      </c>
      <c r="D136" s="2" t="s">
        <v>1804</v>
      </c>
      <c r="E136" s="113" t="s">
        <v>277</v>
      </c>
      <c r="F136" s="115">
        <v>3.0</v>
      </c>
      <c r="G136" s="81"/>
      <c r="H136" s="115">
        <v>16.0</v>
      </c>
      <c r="I136" s="2" t="s">
        <v>231</v>
      </c>
      <c r="J136" s="8" t="s">
        <v>1838</v>
      </c>
      <c r="K136" s="80" t="s">
        <v>2235</v>
      </c>
      <c r="L136" s="2" t="s">
        <v>1696</v>
      </c>
      <c r="M136" s="2" t="s">
        <v>258</v>
      </c>
      <c r="N136" s="2" t="s">
        <v>2237</v>
      </c>
      <c r="O136" s="2">
        <v>53.083571</v>
      </c>
      <c r="P136" s="2"/>
      <c r="S136" s="2">
        <v>1993.0</v>
      </c>
    </row>
    <row r="137">
      <c r="A137" s="2" t="s">
        <v>1813</v>
      </c>
      <c r="B137" s="56" t="s">
        <v>1303</v>
      </c>
      <c r="C137" s="2" t="s">
        <v>229</v>
      </c>
      <c r="D137" s="2" t="s">
        <v>1804</v>
      </c>
      <c r="E137" s="113" t="s">
        <v>272</v>
      </c>
      <c r="F137" s="115">
        <v>3.0</v>
      </c>
      <c r="G137" s="81"/>
      <c r="H137" s="115">
        <v>19.0</v>
      </c>
      <c r="I137" s="2" t="s">
        <v>237</v>
      </c>
      <c r="J137" s="8" t="s">
        <v>258</v>
      </c>
      <c r="K137" s="80" t="s">
        <v>2235</v>
      </c>
      <c r="L137" s="2" t="s">
        <v>1696</v>
      </c>
      <c r="M137" s="2" t="s">
        <v>258</v>
      </c>
      <c r="N137" s="2"/>
      <c r="O137" s="2">
        <v>42.827068</v>
      </c>
      <c r="P137" s="2"/>
      <c r="S137" s="2">
        <v>1993.0</v>
      </c>
    </row>
    <row r="138">
      <c r="A138" s="2" t="s">
        <v>1814</v>
      </c>
      <c r="B138" s="56" t="s">
        <v>1306</v>
      </c>
      <c r="C138" s="2" t="s">
        <v>229</v>
      </c>
      <c r="D138" s="2" t="s">
        <v>1804</v>
      </c>
      <c r="E138" s="113" t="s">
        <v>1815</v>
      </c>
      <c r="F138" s="115">
        <v>3.0</v>
      </c>
      <c r="G138" s="81" t="s">
        <v>1816</v>
      </c>
      <c r="H138" s="115">
        <v>54.0</v>
      </c>
      <c r="I138" s="2" t="s">
        <v>237</v>
      </c>
      <c r="J138" s="8" t="s">
        <v>258</v>
      </c>
      <c r="K138" s="80" t="s">
        <v>2235</v>
      </c>
      <c r="L138" s="2" t="s">
        <v>1696</v>
      </c>
      <c r="M138" s="2" t="s">
        <v>258</v>
      </c>
      <c r="N138" s="2"/>
      <c r="O138" s="2">
        <v>35.900718</v>
      </c>
      <c r="P138" s="2"/>
      <c r="S138" s="2">
        <v>1993.0</v>
      </c>
    </row>
    <row r="139">
      <c r="A139" s="2" t="s">
        <v>1817</v>
      </c>
      <c r="B139" s="56" t="s">
        <v>1309</v>
      </c>
      <c r="C139" s="2" t="s">
        <v>229</v>
      </c>
      <c r="D139" s="2" t="s">
        <v>1804</v>
      </c>
      <c r="E139" s="113" t="s">
        <v>258</v>
      </c>
      <c r="F139" s="115">
        <v>2.0</v>
      </c>
      <c r="G139" s="81"/>
      <c r="H139" s="115">
        <v>9.0</v>
      </c>
      <c r="I139" s="2" t="s">
        <v>237</v>
      </c>
      <c r="J139" s="8" t="s">
        <v>2235</v>
      </c>
      <c r="K139" s="80" t="s">
        <v>2235</v>
      </c>
      <c r="L139" s="2" t="s">
        <v>1696</v>
      </c>
      <c r="M139" s="2" t="s">
        <v>258</v>
      </c>
      <c r="N139" s="2"/>
      <c r="O139" s="2">
        <v>74.803834</v>
      </c>
      <c r="P139" s="2"/>
      <c r="S139" s="2">
        <v>1994.0</v>
      </c>
    </row>
    <row r="140">
      <c r="A140" s="2" t="s">
        <v>1818</v>
      </c>
      <c r="B140" s="56" t="s">
        <v>1312</v>
      </c>
      <c r="C140" s="2" t="s">
        <v>229</v>
      </c>
      <c r="D140" s="2" t="s">
        <v>1804</v>
      </c>
      <c r="E140" s="113" t="s">
        <v>298</v>
      </c>
      <c r="F140" s="115">
        <v>1.0</v>
      </c>
      <c r="G140" s="81"/>
      <c r="H140" s="115">
        <v>7.0</v>
      </c>
      <c r="I140" s="2" t="s">
        <v>237</v>
      </c>
      <c r="J140" s="8" t="s">
        <v>2235</v>
      </c>
      <c r="K140" s="80" t="s">
        <v>2235</v>
      </c>
      <c r="L140" s="2" t="s">
        <v>1696</v>
      </c>
      <c r="M140" s="2" t="s">
        <v>258</v>
      </c>
      <c r="N140" s="2"/>
      <c r="O140" s="2">
        <v>40.651546</v>
      </c>
      <c r="P140" s="2"/>
      <c r="S140" s="2">
        <v>1994.0</v>
      </c>
    </row>
    <row r="141">
      <c r="A141" s="2" t="s">
        <v>1819</v>
      </c>
      <c r="B141" s="56" t="s">
        <v>1315</v>
      </c>
      <c r="C141" s="2" t="s">
        <v>229</v>
      </c>
      <c r="D141" s="2" t="s">
        <v>1804</v>
      </c>
      <c r="E141" s="113" t="s">
        <v>272</v>
      </c>
      <c r="F141" s="115">
        <v>3.0</v>
      </c>
      <c r="G141" s="81"/>
      <c r="H141" s="115">
        <v>19.0</v>
      </c>
      <c r="I141" s="2" t="s">
        <v>237</v>
      </c>
      <c r="J141" s="8" t="s">
        <v>2235</v>
      </c>
      <c r="K141" s="80" t="s">
        <v>2235</v>
      </c>
      <c r="L141" s="2" t="s">
        <v>1696</v>
      </c>
      <c r="M141" s="2" t="s">
        <v>258</v>
      </c>
      <c r="N141" s="2"/>
      <c r="O141" s="2">
        <v>45.200246</v>
      </c>
      <c r="P141" s="2"/>
      <c r="S141" s="2">
        <v>1994.0</v>
      </c>
    </row>
    <row r="142">
      <c r="A142" s="2" t="s">
        <v>1820</v>
      </c>
      <c r="B142" s="56" t="s">
        <v>1317</v>
      </c>
      <c r="C142" s="2" t="s">
        <v>229</v>
      </c>
      <c r="D142" s="2" t="s">
        <v>1804</v>
      </c>
      <c r="E142" s="113" t="s">
        <v>48</v>
      </c>
      <c r="F142" s="115">
        <v>2.0</v>
      </c>
      <c r="G142" s="81" t="s">
        <v>1821</v>
      </c>
      <c r="H142" s="115">
        <v>8.0</v>
      </c>
      <c r="I142" s="2" t="s">
        <v>237</v>
      </c>
      <c r="J142" s="8" t="s">
        <v>2235</v>
      </c>
      <c r="K142" s="80" t="s">
        <v>2235</v>
      </c>
      <c r="L142" s="2" t="s">
        <v>1696</v>
      </c>
      <c r="M142" s="2" t="s">
        <v>258</v>
      </c>
      <c r="N142" s="2"/>
      <c r="O142" s="2">
        <v>50.658637</v>
      </c>
      <c r="P142" s="2"/>
      <c r="S142" s="2">
        <v>1994.0</v>
      </c>
    </row>
    <row r="143">
      <c r="A143" s="2" t="s">
        <v>1822</v>
      </c>
      <c r="B143" s="56" t="s">
        <v>1319</v>
      </c>
      <c r="C143" s="2" t="s">
        <v>229</v>
      </c>
      <c r="D143" s="2" t="s">
        <v>1804</v>
      </c>
      <c r="E143" s="113" t="s">
        <v>280</v>
      </c>
      <c r="F143" s="115">
        <v>3.0</v>
      </c>
      <c r="G143" s="81"/>
      <c r="H143" s="115">
        <v>50.0</v>
      </c>
      <c r="I143" s="2" t="s">
        <v>237</v>
      </c>
      <c r="J143" s="8" t="s">
        <v>2235</v>
      </c>
      <c r="K143" s="80" t="s">
        <v>2235</v>
      </c>
      <c r="L143" s="2" t="s">
        <v>1696</v>
      </c>
      <c r="M143" s="2" t="s">
        <v>258</v>
      </c>
      <c r="N143" s="2"/>
      <c r="O143" s="2">
        <v>51.415654</v>
      </c>
      <c r="P143" s="2"/>
      <c r="S143" s="2">
        <v>1994.0</v>
      </c>
    </row>
    <row r="144">
      <c r="A144" s="2" t="s">
        <v>1823</v>
      </c>
      <c r="B144" s="56" t="s">
        <v>1321</v>
      </c>
      <c r="C144" s="2" t="s">
        <v>229</v>
      </c>
      <c r="D144" s="2" t="s">
        <v>1804</v>
      </c>
      <c r="E144" s="113" t="s">
        <v>92</v>
      </c>
      <c r="F144" s="115">
        <v>3.0</v>
      </c>
      <c r="G144" s="81"/>
      <c r="H144" s="115">
        <v>12.0</v>
      </c>
      <c r="I144" s="2" t="s">
        <v>237</v>
      </c>
      <c r="J144" s="8" t="s">
        <v>2235</v>
      </c>
      <c r="K144" s="80" t="s">
        <v>2235</v>
      </c>
      <c r="L144" s="2" t="s">
        <v>1696</v>
      </c>
      <c r="M144" s="2" t="s">
        <v>258</v>
      </c>
      <c r="N144" s="2"/>
      <c r="O144" s="2">
        <v>43.756813</v>
      </c>
      <c r="P144" s="2"/>
      <c r="S144" s="2">
        <v>1995.0</v>
      </c>
    </row>
    <row r="145">
      <c r="A145" s="2" t="s">
        <v>1824</v>
      </c>
      <c r="B145" s="56" t="s">
        <v>1323</v>
      </c>
      <c r="C145" s="2" t="s">
        <v>229</v>
      </c>
      <c r="D145" s="2" t="s">
        <v>1804</v>
      </c>
      <c r="E145" s="113" t="s">
        <v>1825</v>
      </c>
      <c r="F145" s="115">
        <v>3.0</v>
      </c>
      <c r="G145" s="81"/>
      <c r="H145" s="115">
        <v>18.0</v>
      </c>
      <c r="I145" s="2" t="s">
        <v>237</v>
      </c>
      <c r="J145" s="8" t="s">
        <v>258</v>
      </c>
      <c r="K145" s="80" t="s">
        <v>2235</v>
      </c>
      <c r="L145" s="2" t="s">
        <v>1696</v>
      </c>
      <c r="M145" s="2" t="s">
        <v>258</v>
      </c>
      <c r="N145" s="2"/>
      <c r="O145" s="2">
        <v>46.016499</v>
      </c>
      <c r="P145" s="2"/>
      <c r="S145" s="2">
        <v>1995.0</v>
      </c>
    </row>
    <row r="146">
      <c r="A146" s="2" t="s">
        <v>1826</v>
      </c>
      <c r="B146" s="56" t="s">
        <v>1325</v>
      </c>
      <c r="C146" s="2" t="s">
        <v>229</v>
      </c>
      <c r="D146" s="2" t="s">
        <v>1804</v>
      </c>
      <c r="E146" s="113" t="s">
        <v>224</v>
      </c>
      <c r="F146" s="115">
        <v>1.0</v>
      </c>
      <c r="G146" s="81"/>
      <c r="H146" s="115">
        <v>1.0</v>
      </c>
      <c r="I146" s="2" t="s">
        <v>237</v>
      </c>
      <c r="J146" s="8" t="s">
        <v>2235</v>
      </c>
      <c r="K146" s="80" t="s">
        <v>2235</v>
      </c>
      <c r="L146" s="2" t="s">
        <v>1696</v>
      </c>
      <c r="M146" s="2" t="s">
        <v>258</v>
      </c>
      <c r="N146" s="2"/>
      <c r="O146" s="2">
        <v>65.633688</v>
      </c>
      <c r="P146" s="2"/>
      <c r="S146" s="2">
        <v>1995.0</v>
      </c>
    </row>
    <row r="147">
      <c r="A147" s="2" t="s">
        <v>1827</v>
      </c>
      <c r="B147" s="56" t="s">
        <v>1327</v>
      </c>
      <c r="C147" s="2" t="s">
        <v>229</v>
      </c>
      <c r="D147" s="2" t="s">
        <v>1804</v>
      </c>
      <c r="E147" s="113" t="s">
        <v>240</v>
      </c>
      <c r="F147" s="115">
        <v>2.0</v>
      </c>
      <c r="G147" s="81"/>
      <c r="H147" s="115">
        <v>3.0</v>
      </c>
      <c r="I147" s="2" t="s">
        <v>237</v>
      </c>
      <c r="J147" s="8" t="s">
        <v>258</v>
      </c>
      <c r="K147" s="80" t="s">
        <v>2235</v>
      </c>
      <c r="L147" s="2" t="s">
        <v>1696</v>
      </c>
      <c r="M147" s="2" t="s">
        <v>258</v>
      </c>
      <c r="N147" s="2"/>
      <c r="O147" s="2">
        <v>52.915411</v>
      </c>
      <c r="P147" s="2"/>
      <c r="S147" s="2">
        <v>1995.0</v>
      </c>
    </row>
    <row r="148">
      <c r="A148" s="2" t="s">
        <v>1828</v>
      </c>
      <c r="B148" s="56" t="s">
        <v>1329</v>
      </c>
      <c r="C148" s="2" t="s">
        <v>229</v>
      </c>
      <c r="D148" s="2" t="s">
        <v>1804</v>
      </c>
      <c r="E148" s="113" t="s">
        <v>1829</v>
      </c>
      <c r="F148" s="115">
        <v>3.0</v>
      </c>
      <c r="G148" s="81" t="s">
        <v>1830</v>
      </c>
      <c r="H148" s="115">
        <v>34.0</v>
      </c>
      <c r="I148" s="2" t="s">
        <v>237</v>
      </c>
      <c r="J148" s="8" t="s">
        <v>258</v>
      </c>
      <c r="K148" s="80" t="s">
        <v>2235</v>
      </c>
      <c r="L148" s="2" t="s">
        <v>1696</v>
      </c>
      <c r="M148" s="2" t="s">
        <v>258</v>
      </c>
      <c r="N148" s="2"/>
      <c r="O148" s="2">
        <v>12.662349</v>
      </c>
      <c r="P148" s="2"/>
      <c r="S148" s="2">
        <v>1995.0</v>
      </c>
    </row>
    <row r="149">
      <c r="A149" s="2" t="s">
        <v>1831</v>
      </c>
      <c r="B149" s="56" t="s">
        <v>1331</v>
      </c>
      <c r="C149" s="2" t="s">
        <v>229</v>
      </c>
      <c r="D149" s="2" t="s">
        <v>1804</v>
      </c>
      <c r="E149" s="113" t="s">
        <v>339</v>
      </c>
      <c r="F149" s="115">
        <v>2.0</v>
      </c>
      <c r="G149" s="81"/>
      <c r="H149" s="115">
        <v>4.0</v>
      </c>
      <c r="I149" s="2" t="s">
        <v>237</v>
      </c>
      <c r="J149" s="8" t="s">
        <v>258</v>
      </c>
      <c r="K149" s="80" t="s">
        <v>2235</v>
      </c>
      <c r="L149" s="2" t="s">
        <v>1696</v>
      </c>
      <c r="M149" s="2" t="s">
        <v>258</v>
      </c>
      <c r="N149" s="2"/>
      <c r="O149" s="2">
        <v>54.242192</v>
      </c>
      <c r="P149" s="2"/>
      <c r="S149" s="2">
        <v>1995.0</v>
      </c>
    </row>
    <row r="150">
      <c r="A150" s="2" t="s">
        <v>1832</v>
      </c>
      <c r="B150" s="56" t="s">
        <v>1333</v>
      </c>
      <c r="C150" s="2" t="s">
        <v>229</v>
      </c>
      <c r="D150" s="2" t="s">
        <v>1804</v>
      </c>
      <c r="E150" s="113" t="s">
        <v>240</v>
      </c>
      <c r="F150" s="115">
        <v>2.0</v>
      </c>
      <c r="G150" s="81"/>
      <c r="H150" s="115">
        <v>3.0</v>
      </c>
      <c r="I150" s="2" t="s">
        <v>231</v>
      </c>
      <c r="J150" s="8" t="s">
        <v>1838</v>
      </c>
      <c r="K150" s="80" t="s">
        <v>2235</v>
      </c>
      <c r="L150" s="2" t="s">
        <v>1696</v>
      </c>
      <c r="M150" s="2" t="s">
        <v>258</v>
      </c>
      <c r="N150" s="2" t="s">
        <v>1833</v>
      </c>
      <c r="O150" s="2">
        <v>55.749564</v>
      </c>
      <c r="P150" s="2"/>
      <c r="S150" s="2">
        <v>1995.0</v>
      </c>
    </row>
    <row r="151">
      <c r="A151" s="2" t="s">
        <v>1834</v>
      </c>
      <c r="B151" s="56" t="s">
        <v>1335</v>
      </c>
      <c r="C151" s="2" t="s">
        <v>229</v>
      </c>
      <c r="D151" s="2" t="s">
        <v>1804</v>
      </c>
      <c r="E151" s="113" t="s">
        <v>298</v>
      </c>
      <c r="F151" s="115">
        <v>1.0</v>
      </c>
      <c r="G151" s="81"/>
      <c r="H151" s="115">
        <v>7.0</v>
      </c>
      <c r="I151" s="2" t="s">
        <v>231</v>
      </c>
      <c r="J151" s="8" t="s">
        <v>1838</v>
      </c>
      <c r="K151" s="80" t="s">
        <v>2235</v>
      </c>
      <c r="L151" s="2" t="s">
        <v>1696</v>
      </c>
      <c r="M151" s="2" t="s">
        <v>258</v>
      </c>
      <c r="N151" s="2" t="s">
        <v>1835</v>
      </c>
      <c r="O151" s="2">
        <v>154.89615</v>
      </c>
      <c r="P151" s="2"/>
      <c r="S151" s="2">
        <v>1995.0</v>
      </c>
    </row>
    <row r="152">
      <c r="A152" s="2" t="s">
        <v>1836</v>
      </c>
      <c r="B152" s="56" t="s">
        <v>1337</v>
      </c>
      <c r="C152" s="2" t="s">
        <v>229</v>
      </c>
      <c r="D152" s="2" t="s">
        <v>1804</v>
      </c>
      <c r="E152" s="113" t="s">
        <v>339</v>
      </c>
      <c r="F152" s="115">
        <v>2.0</v>
      </c>
      <c r="G152" s="81" t="s">
        <v>1837</v>
      </c>
      <c r="H152" s="115">
        <v>4.0</v>
      </c>
      <c r="I152" s="2" t="s">
        <v>231</v>
      </c>
      <c r="J152" s="8" t="s">
        <v>1838</v>
      </c>
      <c r="K152" s="80" t="s">
        <v>2235</v>
      </c>
      <c r="L152" s="2" t="s">
        <v>1696</v>
      </c>
      <c r="M152" s="2" t="s">
        <v>1838</v>
      </c>
      <c r="N152" s="2" t="s">
        <v>2238</v>
      </c>
      <c r="O152" s="2">
        <v>118.980911</v>
      </c>
      <c r="P152" s="2"/>
      <c r="S152" s="2">
        <v>1995.0</v>
      </c>
    </row>
    <row r="153">
      <c r="A153" s="2" t="s">
        <v>1839</v>
      </c>
      <c r="B153" s="56" t="s">
        <v>1339</v>
      </c>
      <c r="C153" s="2" t="s">
        <v>229</v>
      </c>
      <c r="D153" s="2" t="s">
        <v>1804</v>
      </c>
      <c r="E153" s="113" t="s">
        <v>1825</v>
      </c>
      <c r="F153" s="115">
        <v>3.0</v>
      </c>
      <c r="G153" s="81"/>
      <c r="H153" s="115">
        <v>18.0</v>
      </c>
      <c r="I153" s="2" t="s">
        <v>237</v>
      </c>
      <c r="J153" s="8" t="s">
        <v>1909</v>
      </c>
      <c r="K153" s="80" t="s">
        <v>2235</v>
      </c>
      <c r="L153" s="2" t="s">
        <v>1696</v>
      </c>
      <c r="M153" s="2" t="s">
        <v>258</v>
      </c>
      <c r="N153" s="2"/>
      <c r="O153" s="2">
        <v>96.901043</v>
      </c>
      <c r="P153" s="2"/>
      <c r="S153" s="2">
        <v>1995.0</v>
      </c>
    </row>
    <row r="154">
      <c r="A154" s="2" t="s">
        <v>1840</v>
      </c>
      <c r="B154" s="56" t="s">
        <v>1341</v>
      </c>
      <c r="C154" s="2" t="s">
        <v>229</v>
      </c>
      <c r="D154" s="2" t="s">
        <v>1804</v>
      </c>
      <c r="E154" s="113" t="s">
        <v>224</v>
      </c>
      <c r="F154" s="115">
        <v>1.0</v>
      </c>
      <c r="G154" s="81"/>
      <c r="H154" s="115">
        <v>1.0</v>
      </c>
      <c r="I154" s="2" t="s">
        <v>231</v>
      </c>
      <c r="J154" s="8" t="s">
        <v>1838</v>
      </c>
      <c r="K154" s="80" t="s">
        <v>2235</v>
      </c>
      <c r="L154" s="2" t="s">
        <v>1696</v>
      </c>
      <c r="M154" s="2" t="s">
        <v>258</v>
      </c>
      <c r="N154" s="2" t="s">
        <v>1841</v>
      </c>
      <c r="O154" s="2">
        <v>128.777072</v>
      </c>
      <c r="P154" s="2"/>
      <c r="S154" s="2">
        <v>1995.0</v>
      </c>
    </row>
    <row r="155">
      <c r="A155" s="2" t="s">
        <v>1842</v>
      </c>
      <c r="B155" s="56" t="s">
        <v>1343</v>
      </c>
      <c r="C155" s="2" t="s">
        <v>229</v>
      </c>
      <c r="D155" s="2" t="s">
        <v>1804</v>
      </c>
      <c r="E155" s="113" t="s">
        <v>240</v>
      </c>
      <c r="F155" s="115">
        <v>2.0</v>
      </c>
      <c r="G155" s="81"/>
      <c r="H155" s="115">
        <v>3.0</v>
      </c>
      <c r="I155" s="2" t="s">
        <v>237</v>
      </c>
      <c r="J155" s="8" t="s">
        <v>258</v>
      </c>
      <c r="K155" s="80" t="s">
        <v>2235</v>
      </c>
      <c r="L155" s="2" t="s">
        <v>1696</v>
      </c>
      <c r="M155" s="2" t="s">
        <v>258</v>
      </c>
      <c r="N155" s="2"/>
      <c r="O155" s="2">
        <v>76.670313</v>
      </c>
      <c r="P155" s="2"/>
      <c r="S155" s="2">
        <v>1995.0</v>
      </c>
    </row>
    <row r="156">
      <c r="A156" s="2" t="s">
        <v>1843</v>
      </c>
      <c r="B156" s="56" t="s">
        <v>1345</v>
      </c>
      <c r="C156" s="2" t="s">
        <v>229</v>
      </c>
      <c r="D156" s="2" t="s">
        <v>1804</v>
      </c>
      <c r="E156" s="113" t="s">
        <v>240</v>
      </c>
      <c r="F156" s="115">
        <v>2.0</v>
      </c>
      <c r="G156" s="81"/>
      <c r="H156" s="115">
        <v>3.0</v>
      </c>
      <c r="I156" s="2" t="s">
        <v>237</v>
      </c>
      <c r="J156" s="8" t="s">
        <v>258</v>
      </c>
      <c r="K156" s="80" t="s">
        <v>2235</v>
      </c>
      <c r="L156" s="2" t="s">
        <v>1696</v>
      </c>
      <c r="M156" s="2" t="s">
        <v>258</v>
      </c>
      <c r="N156" s="2"/>
      <c r="O156" s="2">
        <v>56.581953</v>
      </c>
      <c r="P156" s="2"/>
      <c r="S156" s="2">
        <v>1995.0</v>
      </c>
    </row>
    <row r="157">
      <c r="A157" s="2" t="s">
        <v>1844</v>
      </c>
      <c r="B157" s="56" t="s">
        <v>1347</v>
      </c>
      <c r="C157" s="2" t="s">
        <v>229</v>
      </c>
      <c r="D157" s="2" t="s">
        <v>1804</v>
      </c>
      <c r="E157" s="113" t="s">
        <v>240</v>
      </c>
      <c r="F157" s="115">
        <v>2.0</v>
      </c>
      <c r="G157" s="81"/>
      <c r="H157" s="115">
        <v>3.0</v>
      </c>
      <c r="I157" s="2" t="s">
        <v>237</v>
      </c>
      <c r="J157" s="8" t="s">
        <v>258</v>
      </c>
      <c r="K157" s="80" t="s">
        <v>2235</v>
      </c>
      <c r="L157" s="2" t="s">
        <v>1696</v>
      </c>
      <c r="M157" s="2" t="s">
        <v>258</v>
      </c>
      <c r="N157" s="2"/>
      <c r="O157" s="2">
        <v>53.861722</v>
      </c>
      <c r="P157" s="2"/>
      <c r="S157" s="2">
        <v>1995.0</v>
      </c>
    </row>
    <row r="158">
      <c r="A158" s="2" t="s">
        <v>1845</v>
      </c>
      <c r="B158" s="56" t="s">
        <v>1349</v>
      </c>
      <c r="C158" s="2" t="s">
        <v>229</v>
      </c>
      <c r="D158" s="2" t="s">
        <v>1804</v>
      </c>
      <c r="E158" s="113" t="s">
        <v>298</v>
      </c>
      <c r="F158" s="115">
        <v>1.0</v>
      </c>
      <c r="G158" s="81"/>
      <c r="H158" s="115">
        <v>59.0</v>
      </c>
      <c r="I158" s="2" t="s">
        <v>237</v>
      </c>
      <c r="J158" s="8" t="s">
        <v>258</v>
      </c>
      <c r="K158" s="80" t="s">
        <v>2235</v>
      </c>
      <c r="L158" s="2" t="s">
        <v>1696</v>
      </c>
      <c r="M158" s="2" t="s">
        <v>258</v>
      </c>
      <c r="N158" s="2"/>
      <c r="O158" s="2">
        <v>53.998986</v>
      </c>
      <c r="P158" s="2"/>
      <c r="S158" s="2">
        <v>1995.0</v>
      </c>
    </row>
    <row r="159">
      <c r="A159" s="2" t="s">
        <v>1846</v>
      </c>
      <c r="B159" s="56" t="s">
        <v>1351</v>
      </c>
      <c r="C159" s="2" t="s">
        <v>229</v>
      </c>
      <c r="D159" s="2" t="s">
        <v>1804</v>
      </c>
      <c r="E159" s="113" t="s">
        <v>280</v>
      </c>
      <c r="F159" s="115">
        <v>3.0</v>
      </c>
      <c r="G159" s="81"/>
      <c r="H159" s="115">
        <v>50.0</v>
      </c>
      <c r="I159" s="2" t="s">
        <v>237</v>
      </c>
      <c r="J159" s="8" t="s">
        <v>258</v>
      </c>
      <c r="K159" s="80" t="s">
        <v>2235</v>
      </c>
      <c r="L159" s="2" t="s">
        <v>1696</v>
      </c>
      <c r="M159" s="2" t="s">
        <v>258</v>
      </c>
      <c r="N159" s="2"/>
      <c r="O159" s="2">
        <v>24.993659</v>
      </c>
      <c r="P159" s="2"/>
      <c r="S159" s="2">
        <v>1995.0</v>
      </c>
    </row>
    <row r="160">
      <c r="A160" s="2" t="s">
        <v>1847</v>
      </c>
      <c r="B160" s="56" t="s">
        <v>1353</v>
      </c>
      <c r="C160" s="2" t="s">
        <v>229</v>
      </c>
      <c r="D160" s="2" t="s">
        <v>1804</v>
      </c>
      <c r="E160" s="113" t="s">
        <v>1825</v>
      </c>
      <c r="F160" s="115">
        <v>3.0</v>
      </c>
      <c r="G160" s="81"/>
      <c r="H160" s="115">
        <v>18.0</v>
      </c>
      <c r="I160" s="2" t="s">
        <v>237</v>
      </c>
      <c r="J160" s="8" t="s">
        <v>258</v>
      </c>
      <c r="K160" s="80" t="s">
        <v>2235</v>
      </c>
      <c r="L160" s="2" t="s">
        <v>1696</v>
      </c>
      <c r="M160" s="2" t="s">
        <v>258</v>
      </c>
      <c r="N160" s="2"/>
      <c r="O160" s="2">
        <v>46.683512</v>
      </c>
      <c r="P160" s="2"/>
      <c r="S160" s="2">
        <v>1995.0</v>
      </c>
    </row>
    <row r="161">
      <c r="A161" s="2" t="s">
        <v>1848</v>
      </c>
      <c r="B161" s="56" t="s">
        <v>1355</v>
      </c>
      <c r="C161" s="2" t="s">
        <v>229</v>
      </c>
      <c r="D161" s="2" t="s">
        <v>1804</v>
      </c>
      <c r="E161" s="126" t="s">
        <v>240</v>
      </c>
      <c r="F161" s="115">
        <v>2.0</v>
      </c>
      <c r="G161" s="81"/>
      <c r="H161" s="115">
        <v>3.0</v>
      </c>
      <c r="I161" s="2" t="s">
        <v>237</v>
      </c>
      <c r="J161" s="8" t="s">
        <v>258</v>
      </c>
      <c r="K161" s="80" t="s">
        <v>2235</v>
      </c>
      <c r="L161" s="2" t="s">
        <v>1696</v>
      </c>
      <c r="M161" s="2" t="s">
        <v>258</v>
      </c>
      <c r="N161" s="2"/>
      <c r="O161" s="2">
        <v>91.935305</v>
      </c>
      <c r="P161" s="2"/>
      <c r="S161" s="2">
        <v>1999.0</v>
      </c>
    </row>
    <row r="162">
      <c r="A162" s="2" t="s">
        <v>1850</v>
      </c>
      <c r="B162" s="56" t="s">
        <v>1357</v>
      </c>
      <c r="C162" s="2" t="s">
        <v>229</v>
      </c>
      <c r="D162" s="2" t="s">
        <v>1804</v>
      </c>
      <c r="E162" s="113" t="s">
        <v>224</v>
      </c>
      <c r="F162" s="115">
        <v>1.0</v>
      </c>
      <c r="G162" s="81"/>
      <c r="H162" s="115">
        <v>1.0</v>
      </c>
      <c r="I162" s="2" t="s">
        <v>231</v>
      </c>
      <c r="J162" s="8" t="s">
        <v>2235</v>
      </c>
      <c r="K162" s="80" t="s">
        <v>2235</v>
      </c>
      <c r="L162" s="2" t="s">
        <v>1696</v>
      </c>
      <c r="M162" s="2" t="s">
        <v>1838</v>
      </c>
      <c r="N162" s="2"/>
      <c r="O162" s="2">
        <v>57.543341</v>
      </c>
      <c r="P162" s="2"/>
      <c r="S162" s="2">
        <v>1996.0</v>
      </c>
    </row>
    <row r="163">
      <c r="A163" s="2" t="s">
        <v>1851</v>
      </c>
      <c r="B163" s="56" t="s">
        <v>1359</v>
      </c>
      <c r="C163" s="2" t="s">
        <v>229</v>
      </c>
      <c r="D163" s="2" t="s">
        <v>1804</v>
      </c>
      <c r="E163" s="113" t="s">
        <v>258</v>
      </c>
      <c r="F163" s="115">
        <v>2.0</v>
      </c>
      <c r="G163" s="81"/>
      <c r="H163" s="115">
        <v>9.0</v>
      </c>
      <c r="I163" s="2" t="s">
        <v>237</v>
      </c>
      <c r="J163" s="8" t="s">
        <v>2235</v>
      </c>
      <c r="K163" s="80" t="s">
        <v>2235</v>
      </c>
      <c r="L163" s="2" t="s">
        <v>1696</v>
      </c>
      <c r="M163" s="2" t="s">
        <v>258</v>
      </c>
      <c r="N163" s="2"/>
      <c r="O163" s="2">
        <v>43.55845</v>
      </c>
      <c r="P163" s="2"/>
      <c r="S163" s="2">
        <v>1996.0</v>
      </c>
    </row>
    <row r="164">
      <c r="A164" s="2" t="s">
        <v>1852</v>
      </c>
      <c r="B164" s="56" t="s">
        <v>1361</v>
      </c>
      <c r="C164" s="2" t="s">
        <v>229</v>
      </c>
      <c r="D164" s="2" t="s">
        <v>1804</v>
      </c>
      <c r="E164" s="113" t="s">
        <v>298</v>
      </c>
      <c r="F164" s="115">
        <v>1.0</v>
      </c>
      <c r="G164" s="81"/>
      <c r="H164" s="115">
        <v>7.0</v>
      </c>
      <c r="I164" s="2" t="s">
        <v>237</v>
      </c>
      <c r="J164" s="8" t="s">
        <v>2235</v>
      </c>
      <c r="K164" s="80" t="s">
        <v>2235</v>
      </c>
      <c r="L164" s="2" t="s">
        <v>1696</v>
      </c>
      <c r="M164" s="2" t="s">
        <v>258</v>
      </c>
      <c r="N164" s="2"/>
      <c r="O164" s="2">
        <v>48.250775</v>
      </c>
      <c r="P164" s="2"/>
      <c r="S164" s="2">
        <v>1996.0</v>
      </c>
    </row>
    <row r="165">
      <c r="A165" s="2" t="s">
        <v>1853</v>
      </c>
      <c r="B165" s="56" t="s">
        <v>1363</v>
      </c>
      <c r="C165" s="2" t="s">
        <v>229</v>
      </c>
      <c r="D165" s="2" t="s">
        <v>1804</v>
      </c>
      <c r="E165" s="113" t="s">
        <v>339</v>
      </c>
      <c r="F165" s="115">
        <v>2.0</v>
      </c>
      <c r="G165" s="81" t="s">
        <v>1837</v>
      </c>
      <c r="H165" s="115">
        <v>4.0</v>
      </c>
      <c r="I165" s="2" t="s">
        <v>237</v>
      </c>
      <c r="J165" s="8" t="s">
        <v>258</v>
      </c>
      <c r="K165" s="80" t="s">
        <v>2235</v>
      </c>
      <c r="L165" s="2" t="s">
        <v>1696</v>
      </c>
      <c r="M165" s="2" t="s">
        <v>258</v>
      </c>
      <c r="N165" s="2"/>
      <c r="O165" s="2">
        <v>56.987232</v>
      </c>
      <c r="P165" s="2"/>
      <c r="S165" s="2">
        <v>1996.0</v>
      </c>
    </row>
    <row r="166">
      <c r="A166" s="2" t="s">
        <v>1854</v>
      </c>
      <c r="B166" s="56" t="s">
        <v>1365</v>
      </c>
      <c r="C166" s="2" t="s">
        <v>229</v>
      </c>
      <c r="D166" s="2" t="s">
        <v>1804</v>
      </c>
      <c r="E166" s="113" t="s">
        <v>280</v>
      </c>
      <c r="F166" s="115">
        <v>3.0</v>
      </c>
      <c r="G166" s="81"/>
      <c r="H166" s="115">
        <v>14.0</v>
      </c>
      <c r="I166" s="2" t="s">
        <v>237</v>
      </c>
      <c r="J166" s="8" t="s">
        <v>258</v>
      </c>
      <c r="K166" s="80" t="s">
        <v>2235</v>
      </c>
      <c r="L166" s="2" t="s">
        <v>1696</v>
      </c>
      <c r="M166" s="2" t="s">
        <v>258</v>
      </c>
      <c r="N166" s="2"/>
      <c r="O166" s="2">
        <v>53.866473</v>
      </c>
      <c r="P166" s="2"/>
      <c r="S166" s="2">
        <v>1996.0</v>
      </c>
    </row>
    <row r="167">
      <c r="A167" s="82" t="s">
        <v>1855</v>
      </c>
      <c r="B167" s="56" t="s">
        <v>1367</v>
      </c>
      <c r="C167" s="2" t="s">
        <v>229</v>
      </c>
      <c r="D167" s="2" t="s">
        <v>1804</v>
      </c>
      <c r="E167" s="113" t="s">
        <v>258</v>
      </c>
      <c r="F167" s="115">
        <v>2.0</v>
      </c>
      <c r="G167" s="81" t="s">
        <v>1856</v>
      </c>
      <c r="H167" s="115">
        <v>9.0</v>
      </c>
      <c r="I167" s="2" t="s">
        <v>237</v>
      </c>
      <c r="J167" s="8" t="s">
        <v>258</v>
      </c>
      <c r="K167" s="80" t="s">
        <v>2235</v>
      </c>
      <c r="L167" s="2" t="s">
        <v>1696</v>
      </c>
      <c r="M167" s="2" t="s">
        <v>258</v>
      </c>
      <c r="N167" s="2"/>
      <c r="O167" s="2">
        <v>34.834221</v>
      </c>
      <c r="P167" s="2"/>
      <c r="S167" s="2">
        <v>1996.0</v>
      </c>
    </row>
    <row r="168">
      <c r="A168" s="2" t="s">
        <v>1857</v>
      </c>
      <c r="B168" s="56" t="s">
        <v>1369</v>
      </c>
      <c r="C168" s="2" t="s">
        <v>229</v>
      </c>
      <c r="D168" s="2" t="s">
        <v>1804</v>
      </c>
      <c r="E168" s="113" t="s">
        <v>277</v>
      </c>
      <c r="F168" s="115">
        <v>3.0</v>
      </c>
      <c r="G168" s="81"/>
      <c r="H168" s="115">
        <v>16.0</v>
      </c>
      <c r="I168" s="2" t="s">
        <v>237</v>
      </c>
      <c r="J168" s="8" t="s">
        <v>258</v>
      </c>
      <c r="K168" s="80" t="s">
        <v>2235</v>
      </c>
      <c r="L168" s="2" t="s">
        <v>1696</v>
      </c>
      <c r="M168" s="2" t="s">
        <v>258</v>
      </c>
      <c r="N168" s="2"/>
      <c r="O168" s="2">
        <v>107.189531</v>
      </c>
      <c r="P168" s="2"/>
      <c r="S168" s="2">
        <v>1996.0</v>
      </c>
    </row>
    <row r="169">
      <c r="A169" s="2" t="s">
        <v>1858</v>
      </c>
      <c r="B169" s="56" t="s">
        <v>1371</v>
      </c>
      <c r="C169" s="2" t="s">
        <v>229</v>
      </c>
      <c r="D169" s="2" t="s">
        <v>1804</v>
      </c>
      <c r="E169" s="113" t="s">
        <v>339</v>
      </c>
      <c r="F169" s="115">
        <v>2.0</v>
      </c>
      <c r="G169" s="81"/>
      <c r="H169" s="115">
        <v>4.0</v>
      </c>
      <c r="I169" s="2" t="s">
        <v>237</v>
      </c>
      <c r="J169" s="8" t="s">
        <v>258</v>
      </c>
      <c r="K169" s="80" t="s">
        <v>2235</v>
      </c>
      <c r="L169" s="2" t="s">
        <v>1696</v>
      </c>
      <c r="M169" s="2" t="s">
        <v>258</v>
      </c>
      <c r="N169" s="2"/>
      <c r="O169" s="2">
        <v>34.152159</v>
      </c>
      <c r="P169" s="2"/>
      <c r="S169" s="2">
        <v>1997.0</v>
      </c>
    </row>
    <row r="170">
      <c r="A170" s="2" t="s">
        <v>1859</v>
      </c>
      <c r="B170" s="56" t="s">
        <v>1373</v>
      </c>
      <c r="C170" s="2" t="s">
        <v>229</v>
      </c>
      <c r="D170" s="2" t="s">
        <v>1804</v>
      </c>
      <c r="E170" s="113" t="s">
        <v>272</v>
      </c>
      <c r="F170" s="115">
        <v>3.0</v>
      </c>
      <c r="G170" s="81" t="s">
        <v>1860</v>
      </c>
      <c r="H170" s="115">
        <v>19.0</v>
      </c>
      <c r="I170" s="2" t="s">
        <v>231</v>
      </c>
      <c r="J170" s="8" t="s">
        <v>1838</v>
      </c>
      <c r="K170" s="80" t="s">
        <v>2235</v>
      </c>
      <c r="L170" s="2" t="s">
        <v>1696</v>
      </c>
      <c r="M170" s="2" t="s">
        <v>1838</v>
      </c>
      <c r="N170" s="2" t="s">
        <v>2239</v>
      </c>
      <c r="O170" s="2">
        <v>69.644808</v>
      </c>
      <c r="P170" s="2"/>
      <c r="S170" s="2">
        <v>1997.0</v>
      </c>
    </row>
    <row r="171">
      <c r="A171" s="2" t="s">
        <v>1861</v>
      </c>
      <c r="B171" s="56" t="s">
        <v>1375</v>
      </c>
      <c r="C171" s="2" t="s">
        <v>229</v>
      </c>
      <c r="D171" s="2" t="s">
        <v>1804</v>
      </c>
      <c r="E171" s="126" t="s">
        <v>224</v>
      </c>
      <c r="F171" s="115">
        <v>1.0</v>
      </c>
      <c r="G171" s="81"/>
      <c r="H171" s="115">
        <v>1.0</v>
      </c>
      <c r="I171" s="2" t="s">
        <v>231</v>
      </c>
      <c r="J171" s="8" t="s">
        <v>1838</v>
      </c>
      <c r="K171" s="80" t="s">
        <v>2235</v>
      </c>
      <c r="L171" s="2" t="s">
        <v>1696</v>
      </c>
      <c r="M171" s="2" t="s">
        <v>258</v>
      </c>
      <c r="N171" s="2" t="s">
        <v>2240</v>
      </c>
      <c r="O171" s="2">
        <v>73.297262</v>
      </c>
      <c r="P171" s="2"/>
      <c r="S171" s="2">
        <v>1997.0</v>
      </c>
    </row>
    <row r="172">
      <c r="A172" s="2" t="s">
        <v>1862</v>
      </c>
      <c r="B172" s="56" t="s">
        <v>1377</v>
      </c>
      <c r="C172" s="2" t="s">
        <v>229</v>
      </c>
      <c r="D172" s="2" t="s">
        <v>1804</v>
      </c>
      <c r="E172" s="113" t="s">
        <v>48</v>
      </c>
      <c r="F172" s="115">
        <v>2.0</v>
      </c>
      <c r="G172" s="81" t="s">
        <v>1821</v>
      </c>
      <c r="H172" s="115">
        <v>8.0</v>
      </c>
      <c r="I172" s="2" t="s">
        <v>237</v>
      </c>
      <c r="J172" s="8" t="s">
        <v>1909</v>
      </c>
      <c r="K172" s="80" t="s">
        <v>2235</v>
      </c>
      <c r="L172" s="2" t="s">
        <v>1696</v>
      </c>
      <c r="M172" s="2" t="s">
        <v>258</v>
      </c>
      <c r="N172" s="2"/>
      <c r="O172" s="2">
        <v>34.465034</v>
      </c>
      <c r="P172" s="2"/>
      <c r="S172" s="2">
        <v>1997.0</v>
      </c>
    </row>
    <row r="173">
      <c r="A173" s="2" t="s">
        <v>1863</v>
      </c>
      <c r="B173" s="56" t="s">
        <v>1379</v>
      </c>
      <c r="C173" s="2" t="s">
        <v>229</v>
      </c>
      <c r="D173" s="2" t="s">
        <v>1804</v>
      </c>
      <c r="E173" s="113" t="s">
        <v>92</v>
      </c>
      <c r="F173" s="115">
        <v>3.0</v>
      </c>
      <c r="G173" s="81" t="s">
        <v>1864</v>
      </c>
      <c r="H173" s="115">
        <v>12.0</v>
      </c>
      <c r="I173" s="2" t="s">
        <v>237</v>
      </c>
      <c r="J173" s="8" t="s">
        <v>258</v>
      </c>
      <c r="K173" s="80" t="s">
        <v>2235</v>
      </c>
      <c r="L173" s="2" t="s">
        <v>1696</v>
      </c>
      <c r="M173" s="2" t="s">
        <v>258</v>
      </c>
      <c r="N173" s="2"/>
      <c r="O173" s="2">
        <v>57.167307</v>
      </c>
      <c r="P173" s="2"/>
      <c r="S173" s="2">
        <v>1997.0</v>
      </c>
    </row>
    <row r="174">
      <c r="A174" s="2" t="s">
        <v>1865</v>
      </c>
      <c r="B174" s="56" t="s">
        <v>1381</v>
      </c>
      <c r="C174" s="2" t="s">
        <v>229</v>
      </c>
      <c r="D174" s="2" t="s">
        <v>1804</v>
      </c>
      <c r="E174" s="113" t="s">
        <v>231</v>
      </c>
      <c r="F174" s="114">
        <v>3.0</v>
      </c>
      <c r="G174" s="81"/>
      <c r="H174" s="115">
        <v>38.0</v>
      </c>
      <c r="I174" s="2" t="s">
        <v>237</v>
      </c>
      <c r="J174" s="8" t="s">
        <v>258</v>
      </c>
      <c r="K174" s="80" t="s">
        <v>2235</v>
      </c>
      <c r="L174" s="2" t="s">
        <v>1696</v>
      </c>
      <c r="M174" s="2" t="s">
        <v>258</v>
      </c>
      <c r="N174" s="2"/>
      <c r="O174" s="2">
        <v>28.533683</v>
      </c>
      <c r="P174" s="2"/>
      <c r="S174" s="2">
        <v>1997.0</v>
      </c>
    </row>
    <row r="175">
      <c r="A175" s="2" t="s">
        <v>1866</v>
      </c>
      <c r="B175" s="56" t="s">
        <v>1383</v>
      </c>
      <c r="C175" s="2" t="s">
        <v>229</v>
      </c>
      <c r="D175" s="2" t="s">
        <v>1804</v>
      </c>
      <c r="E175" s="113" t="s">
        <v>298</v>
      </c>
      <c r="F175" s="115">
        <v>1.0</v>
      </c>
      <c r="G175" s="81"/>
      <c r="H175" s="115">
        <v>7.0</v>
      </c>
      <c r="I175" s="2" t="s">
        <v>237</v>
      </c>
      <c r="J175" s="8" t="s">
        <v>258</v>
      </c>
      <c r="K175" s="80" t="s">
        <v>2235</v>
      </c>
      <c r="L175" s="2" t="s">
        <v>1696</v>
      </c>
      <c r="M175" s="2" t="s">
        <v>258</v>
      </c>
      <c r="N175" s="2"/>
      <c r="O175" s="2">
        <v>210.983171</v>
      </c>
      <c r="P175" s="2"/>
      <c r="S175" s="2">
        <v>1997.0</v>
      </c>
    </row>
    <row r="176">
      <c r="A176" s="2" t="s">
        <v>1867</v>
      </c>
      <c r="B176" s="56" t="s">
        <v>1385</v>
      </c>
      <c r="C176" s="2" t="s">
        <v>229</v>
      </c>
      <c r="D176" s="2" t="s">
        <v>1804</v>
      </c>
      <c r="E176" s="113" t="s">
        <v>280</v>
      </c>
      <c r="F176" s="115">
        <v>3.0</v>
      </c>
      <c r="G176" s="81" t="s">
        <v>1868</v>
      </c>
      <c r="H176" s="115">
        <v>14.0</v>
      </c>
      <c r="I176" s="2" t="s">
        <v>237</v>
      </c>
      <c r="J176" s="8" t="s">
        <v>258</v>
      </c>
      <c r="K176" s="80" t="s">
        <v>2235</v>
      </c>
      <c r="L176" s="2" t="s">
        <v>1696</v>
      </c>
      <c r="M176" s="2" t="s">
        <v>258</v>
      </c>
      <c r="N176" s="2"/>
      <c r="O176" s="2">
        <v>63.359199</v>
      </c>
      <c r="P176" s="2"/>
      <c r="S176" s="2">
        <v>1997.0</v>
      </c>
    </row>
    <row r="177">
      <c r="A177" s="2" t="s">
        <v>1869</v>
      </c>
      <c r="B177" s="56" t="s">
        <v>1387</v>
      </c>
      <c r="C177" s="2" t="s">
        <v>229</v>
      </c>
      <c r="D177" s="2" t="s">
        <v>1804</v>
      </c>
      <c r="E177" s="113" t="s">
        <v>298</v>
      </c>
      <c r="F177" s="115">
        <v>1.0</v>
      </c>
      <c r="G177" s="81" t="s">
        <v>1870</v>
      </c>
      <c r="H177" s="115">
        <v>7.0</v>
      </c>
      <c r="I177" s="2" t="s">
        <v>231</v>
      </c>
      <c r="J177" s="8" t="s">
        <v>1838</v>
      </c>
      <c r="K177" s="80" t="s">
        <v>2235</v>
      </c>
      <c r="L177" s="2" t="s">
        <v>1696</v>
      </c>
      <c r="M177" s="2" t="s">
        <v>258</v>
      </c>
      <c r="N177" s="2" t="s">
        <v>1871</v>
      </c>
      <c r="O177" s="2">
        <v>80.079555</v>
      </c>
      <c r="P177" s="2"/>
      <c r="S177" s="2">
        <v>1997.0</v>
      </c>
    </row>
    <row r="178">
      <c r="A178" s="2" t="s">
        <v>1872</v>
      </c>
      <c r="B178" s="56" t="s">
        <v>1389</v>
      </c>
      <c r="C178" s="2" t="s">
        <v>229</v>
      </c>
      <c r="D178" s="2" t="s">
        <v>1804</v>
      </c>
      <c r="E178" s="113" t="s">
        <v>240</v>
      </c>
      <c r="F178" s="115">
        <v>2.0</v>
      </c>
      <c r="G178" s="81"/>
      <c r="H178" s="115">
        <v>3.0</v>
      </c>
      <c r="I178" s="2" t="s">
        <v>231</v>
      </c>
      <c r="J178" s="8" t="s">
        <v>1838</v>
      </c>
      <c r="K178" s="80" t="s">
        <v>2235</v>
      </c>
      <c r="L178" s="2" t="s">
        <v>1696</v>
      </c>
      <c r="M178" s="2" t="s">
        <v>1838</v>
      </c>
      <c r="N178" s="2" t="s">
        <v>1873</v>
      </c>
      <c r="O178" s="2">
        <v>156.620303</v>
      </c>
      <c r="P178" s="2"/>
      <c r="S178" s="2">
        <v>1997.0</v>
      </c>
    </row>
    <row r="179">
      <c r="A179" s="2" t="s">
        <v>1874</v>
      </c>
      <c r="B179" s="56" t="s">
        <v>1391</v>
      </c>
      <c r="C179" s="2" t="s">
        <v>229</v>
      </c>
      <c r="D179" s="2" t="s">
        <v>1804</v>
      </c>
      <c r="E179" s="113" t="s">
        <v>280</v>
      </c>
      <c r="F179" s="115">
        <v>3.0</v>
      </c>
      <c r="G179" s="81" t="s">
        <v>1868</v>
      </c>
      <c r="H179" s="115">
        <v>14.0</v>
      </c>
      <c r="I179" s="2" t="s">
        <v>231</v>
      </c>
      <c r="J179" s="8" t="s">
        <v>1838</v>
      </c>
      <c r="K179" s="80" t="s">
        <v>2235</v>
      </c>
      <c r="L179" s="2" t="s">
        <v>1696</v>
      </c>
      <c r="M179" s="2" t="s">
        <v>258</v>
      </c>
      <c r="N179" s="2" t="s">
        <v>1875</v>
      </c>
      <c r="O179" s="2">
        <v>25.172902</v>
      </c>
      <c r="P179" s="2"/>
      <c r="S179" s="2">
        <v>1998.0</v>
      </c>
    </row>
    <row r="180">
      <c r="A180" s="2" t="s">
        <v>1876</v>
      </c>
      <c r="B180" s="56" t="s">
        <v>1393</v>
      </c>
      <c r="C180" s="2" t="s">
        <v>229</v>
      </c>
      <c r="D180" s="2" t="s">
        <v>1804</v>
      </c>
      <c r="E180" s="113" t="s">
        <v>240</v>
      </c>
      <c r="F180" s="115">
        <v>2.0</v>
      </c>
      <c r="G180" s="81"/>
      <c r="H180" s="115">
        <v>3.0</v>
      </c>
      <c r="I180" s="2" t="s">
        <v>231</v>
      </c>
      <c r="J180" s="8" t="s">
        <v>1838</v>
      </c>
      <c r="K180" s="80" t="s">
        <v>2235</v>
      </c>
      <c r="L180" s="2" t="s">
        <v>1696</v>
      </c>
      <c r="M180" s="2" t="s">
        <v>1838</v>
      </c>
      <c r="N180" s="2" t="s">
        <v>1877</v>
      </c>
      <c r="O180" s="2">
        <v>53.391925</v>
      </c>
      <c r="P180" s="2"/>
      <c r="S180" s="2">
        <v>1998.0</v>
      </c>
    </row>
    <row r="181">
      <c r="A181" s="2" t="s">
        <v>1878</v>
      </c>
      <c r="B181" s="56" t="s">
        <v>1474</v>
      </c>
      <c r="C181" s="2" t="s">
        <v>229</v>
      </c>
      <c r="D181" s="2" t="s">
        <v>1804</v>
      </c>
      <c r="E181" s="113" t="s">
        <v>240</v>
      </c>
      <c r="F181" s="115">
        <v>2.0</v>
      </c>
      <c r="G181" s="81" t="s">
        <v>1879</v>
      </c>
      <c r="H181" s="115">
        <v>3.0</v>
      </c>
      <c r="I181" s="2" t="s">
        <v>237</v>
      </c>
      <c r="J181" s="8" t="s">
        <v>258</v>
      </c>
      <c r="K181" s="80" t="s">
        <v>2235</v>
      </c>
      <c r="L181" s="2" t="s">
        <v>1696</v>
      </c>
      <c r="M181" s="2" t="s">
        <v>258</v>
      </c>
      <c r="N181" s="2"/>
      <c r="O181" s="2">
        <v>59.795832</v>
      </c>
      <c r="P181" s="2"/>
      <c r="S181" s="2">
        <v>1998.0</v>
      </c>
    </row>
    <row r="182">
      <c r="A182" s="2" t="s">
        <v>1880</v>
      </c>
      <c r="B182" s="56" t="s">
        <v>1395</v>
      </c>
      <c r="C182" s="2" t="s">
        <v>229</v>
      </c>
      <c r="D182" s="2" t="s">
        <v>1804</v>
      </c>
      <c r="E182" s="113" t="s">
        <v>240</v>
      </c>
      <c r="F182" s="115">
        <v>2.0</v>
      </c>
      <c r="G182" s="81"/>
      <c r="H182" s="115">
        <v>3.0</v>
      </c>
      <c r="I182" s="2" t="s">
        <v>231</v>
      </c>
      <c r="J182" s="8" t="s">
        <v>1838</v>
      </c>
      <c r="K182" s="80" t="s">
        <v>2235</v>
      </c>
      <c r="L182" s="2" t="s">
        <v>1696</v>
      </c>
      <c r="M182" s="2" t="s">
        <v>258</v>
      </c>
      <c r="N182" s="2" t="s">
        <v>1881</v>
      </c>
      <c r="O182" s="56">
        <v>52.127393</v>
      </c>
      <c r="P182" s="2"/>
      <c r="S182" s="2">
        <v>1998.0</v>
      </c>
    </row>
    <row r="183">
      <c r="A183" s="2" t="s">
        <v>1882</v>
      </c>
      <c r="B183" s="56" t="s">
        <v>1397</v>
      </c>
      <c r="C183" s="2" t="s">
        <v>229</v>
      </c>
      <c r="D183" s="2" t="s">
        <v>1804</v>
      </c>
      <c r="E183" s="113" t="s">
        <v>240</v>
      </c>
      <c r="F183" s="115">
        <v>2.0</v>
      </c>
      <c r="G183" s="81"/>
      <c r="H183" s="115">
        <v>3.0</v>
      </c>
      <c r="I183" s="2" t="s">
        <v>231</v>
      </c>
      <c r="J183" s="8" t="s">
        <v>1838</v>
      </c>
      <c r="K183" s="80" t="s">
        <v>2235</v>
      </c>
      <c r="L183" s="2" t="s">
        <v>1696</v>
      </c>
      <c r="M183" s="2" t="s">
        <v>258</v>
      </c>
      <c r="N183" s="2" t="s">
        <v>1883</v>
      </c>
      <c r="O183" s="2">
        <v>56.467603</v>
      </c>
      <c r="P183" s="2"/>
      <c r="S183" s="2">
        <v>1998.0</v>
      </c>
    </row>
    <row r="184">
      <c r="A184" s="2" t="s">
        <v>1884</v>
      </c>
      <c r="B184" s="56" t="s">
        <v>1399</v>
      </c>
      <c r="C184" s="2" t="s">
        <v>229</v>
      </c>
      <c r="D184" s="2" t="s">
        <v>1804</v>
      </c>
      <c r="E184" s="113" t="s">
        <v>277</v>
      </c>
      <c r="F184" s="115">
        <v>3.0</v>
      </c>
      <c r="G184" s="81" t="s">
        <v>1856</v>
      </c>
      <c r="H184" s="115">
        <v>16.0</v>
      </c>
      <c r="I184" s="2" t="s">
        <v>237</v>
      </c>
      <c r="J184" s="8" t="s">
        <v>2235</v>
      </c>
      <c r="K184" s="80" t="s">
        <v>2235</v>
      </c>
      <c r="L184" s="2" t="s">
        <v>1696</v>
      </c>
      <c r="M184" s="2" t="s">
        <v>258</v>
      </c>
      <c r="N184" s="2"/>
      <c r="O184" s="2">
        <v>32.155407</v>
      </c>
      <c r="P184" s="2"/>
      <c r="S184" s="2">
        <v>1998.0</v>
      </c>
    </row>
    <row r="185">
      <c r="A185" s="2" t="s">
        <v>1885</v>
      </c>
      <c r="B185" s="56" t="s">
        <v>1401</v>
      </c>
      <c r="C185" s="2" t="s">
        <v>229</v>
      </c>
      <c r="D185" s="2" t="s">
        <v>1804</v>
      </c>
      <c r="E185" s="113" t="s">
        <v>224</v>
      </c>
      <c r="F185" s="115">
        <v>1.0</v>
      </c>
      <c r="G185" s="81"/>
      <c r="H185" s="115">
        <v>1.0</v>
      </c>
      <c r="I185" s="2" t="s">
        <v>237</v>
      </c>
      <c r="J185" s="8" t="s">
        <v>258</v>
      </c>
      <c r="K185" s="80" t="s">
        <v>2235</v>
      </c>
      <c r="L185" s="2" t="s">
        <v>1696</v>
      </c>
      <c r="M185" s="2" t="s">
        <v>258</v>
      </c>
      <c r="N185" s="2"/>
      <c r="O185" s="2">
        <v>92.592157</v>
      </c>
      <c r="P185" s="2"/>
      <c r="S185" s="2">
        <v>1998.0</v>
      </c>
    </row>
    <row r="186">
      <c r="A186" s="2" t="s">
        <v>1886</v>
      </c>
      <c r="B186" s="56" t="s">
        <v>1403</v>
      </c>
      <c r="C186" s="2" t="s">
        <v>229</v>
      </c>
      <c r="D186" s="2" t="s">
        <v>1804</v>
      </c>
      <c r="E186" s="113" t="s">
        <v>240</v>
      </c>
      <c r="F186" s="115">
        <v>2.0</v>
      </c>
      <c r="G186" s="81"/>
      <c r="H186" s="115">
        <v>3.0</v>
      </c>
      <c r="I186" s="2" t="s">
        <v>237</v>
      </c>
      <c r="J186" s="8" t="s">
        <v>258</v>
      </c>
      <c r="K186" s="80" t="s">
        <v>2235</v>
      </c>
      <c r="L186" s="2" t="s">
        <v>1696</v>
      </c>
      <c r="M186" s="2" t="s">
        <v>258</v>
      </c>
      <c r="N186" s="2"/>
      <c r="O186" s="2">
        <v>87.703093</v>
      </c>
      <c r="P186" s="2"/>
      <c r="S186" s="2">
        <v>1998.0</v>
      </c>
    </row>
    <row r="187">
      <c r="A187" s="116"/>
      <c r="B187" s="116"/>
      <c r="C187" s="116"/>
      <c r="D187" s="116"/>
      <c r="E187" s="70"/>
      <c r="F187" s="70"/>
      <c r="G187" s="70"/>
      <c r="H187" s="70"/>
      <c r="I187" s="116"/>
      <c r="J187" s="117"/>
      <c r="K187" s="117"/>
      <c r="L187" s="116"/>
      <c r="M187" s="116"/>
      <c r="N187" s="116"/>
      <c r="O187" s="116"/>
      <c r="P187" s="116"/>
      <c r="Q187" s="116"/>
      <c r="R187" s="116"/>
      <c r="S187" s="116"/>
      <c r="T187" s="116"/>
      <c r="U187" s="116"/>
      <c r="V187" s="116"/>
      <c r="W187" s="116"/>
      <c r="X187" s="116"/>
      <c r="Y187" s="116"/>
      <c r="Z187" s="116"/>
      <c r="AA187" s="116"/>
      <c r="AB187" s="116"/>
      <c r="AC187" s="116"/>
      <c r="AD187" s="116"/>
      <c r="AE187" s="116"/>
      <c r="AF187" s="116"/>
      <c r="AG187" s="116"/>
      <c r="AH187" s="116"/>
      <c r="AI187" s="116"/>
      <c r="AJ187" s="116"/>
      <c r="AK187" s="116"/>
      <c r="AL187" s="116"/>
      <c r="AM187" s="116"/>
      <c r="AN187" s="116"/>
      <c r="AO187" s="116"/>
      <c r="AP187" s="116"/>
      <c r="AQ187" s="116"/>
      <c r="AR187" s="116"/>
      <c r="AS187" s="116"/>
      <c r="AT187" s="116"/>
      <c r="AU187" s="116"/>
      <c r="AV187" s="116"/>
      <c r="AW187" s="116"/>
      <c r="AX187" s="116"/>
      <c r="AY187" s="116"/>
      <c r="AZ187" s="116"/>
      <c r="BA187" s="116"/>
      <c r="BB187" s="116"/>
      <c r="BC187" s="116"/>
    </row>
    <row r="188">
      <c r="A188" s="2" t="s">
        <v>1889</v>
      </c>
      <c r="B188" s="56" t="s">
        <v>1407</v>
      </c>
      <c r="C188" s="2" t="s">
        <v>229</v>
      </c>
      <c r="D188" s="2" t="s">
        <v>1804</v>
      </c>
      <c r="E188" s="113" t="s">
        <v>298</v>
      </c>
      <c r="F188" s="115">
        <v>1.0</v>
      </c>
      <c r="G188" s="81"/>
      <c r="H188" s="115">
        <v>7.0</v>
      </c>
      <c r="I188" s="2" t="s">
        <v>231</v>
      </c>
      <c r="J188" s="8" t="s">
        <v>1838</v>
      </c>
      <c r="K188" s="80" t="s">
        <v>2235</v>
      </c>
      <c r="L188" s="2" t="s">
        <v>1696</v>
      </c>
      <c r="M188" s="2" t="s">
        <v>258</v>
      </c>
      <c r="N188" s="2" t="s">
        <v>1890</v>
      </c>
      <c r="O188" s="2">
        <v>46.653612</v>
      </c>
      <c r="P188" s="2"/>
      <c r="S188" s="2">
        <v>1999.0</v>
      </c>
    </row>
    <row r="189">
      <c r="A189" s="2" t="s">
        <v>1891</v>
      </c>
      <c r="B189" s="56" t="s">
        <v>1409</v>
      </c>
      <c r="C189" s="2" t="s">
        <v>229</v>
      </c>
      <c r="D189" s="2" t="s">
        <v>1804</v>
      </c>
      <c r="E189" s="113" t="s">
        <v>240</v>
      </c>
      <c r="F189" s="115">
        <v>2.0</v>
      </c>
      <c r="G189" s="81" t="s">
        <v>1879</v>
      </c>
      <c r="H189" s="115">
        <v>3.0</v>
      </c>
      <c r="I189" s="2" t="s">
        <v>231</v>
      </c>
      <c r="J189" s="8" t="s">
        <v>1838</v>
      </c>
      <c r="K189" s="80" t="s">
        <v>2235</v>
      </c>
      <c r="L189" s="2" t="s">
        <v>1696</v>
      </c>
      <c r="M189" s="2" t="s">
        <v>258</v>
      </c>
      <c r="N189" s="2" t="s">
        <v>1892</v>
      </c>
      <c r="O189" s="2">
        <v>89.988824</v>
      </c>
      <c r="P189" s="2"/>
      <c r="S189" s="2">
        <v>1999.0</v>
      </c>
    </row>
    <row r="190">
      <c r="A190" s="2" t="s">
        <v>1893</v>
      </c>
      <c r="B190" s="56" t="s">
        <v>1411</v>
      </c>
      <c r="C190" s="2" t="s">
        <v>229</v>
      </c>
      <c r="D190" s="2" t="s">
        <v>1804</v>
      </c>
      <c r="E190" s="113" t="s">
        <v>277</v>
      </c>
      <c r="F190" s="115">
        <v>3.0</v>
      </c>
      <c r="G190" s="81"/>
      <c r="H190" s="115">
        <v>16.0</v>
      </c>
      <c r="I190" s="2" t="s">
        <v>231</v>
      </c>
      <c r="J190" s="8" t="s">
        <v>1838</v>
      </c>
      <c r="K190" s="80" t="s">
        <v>2235</v>
      </c>
      <c r="L190" s="2" t="s">
        <v>1696</v>
      </c>
      <c r="M190" s="2" t="s">
        <v>258</v>
      </c>
      <c r="N190" s="2" t="s">
        <v>1894</v>
      </c>
      <c r="O190" s="2">
        <v>48.249201</v>
      </c>
      <c r="P190" s="2"/>
      <c r="S190" s="2">
        <v>1999.0</v>
      </c>
    </row>
    <row r="191">
      <c r="A191" s="2" t="s">
        <v>1895</v>
      </c>
      <c r="B191" s="56" t="s">
        <v>1413</v>
      </c>
      <c r="C191" s="2" t="s">
        <v>229</v>
      </c>
      <c r="D191" s="2" t="s">
        <v>1804</v>
      </c>
      <c r="E191" s="113" t="s">
        <v>298</v>
      </c>
      <c r="F191" s="115">
        <v>1.0</v>
      </c>
      <c r="G191" s="81"/>
      <c r="H191" s="115">
        <v>59.0</v>
      </c>
      <c r="I191" s="2" t="s">
        <v>231</v>
      </c>
      <c r="J191" s="8" t="s">
        <v>1838</v>
      </c>
      <c r="K191" s="80" t="s">
        <v>2235</v>
      </c>
      <c r="L191" s="2" t="s">
        <v>1696</v>
      </c>
      <c r="M191" s="2" t="s">
        <v>258</v>
      </c>
      <c r="N191" s="2" t="s">
        <v>1896</v>
      </c>
      <c r="O191" s="2">
        <v>77.429499</v>
      </c>
      <c r="P191" s="2"/>
      <c r="S191" s="2">
        <v>1999.0</v>
      </c>
    </row>
    <row r="192">
      <c r="A192" s="2" t="s">
        <v>1897</v>
      </c>
      <c r="B192" s="56" t="s">
        <v>1415</v>
      </c>
      <c r="C192" s="2" t="s">
        <v>229</v>
      </c>
      <c r="D192" s="2" t="s">
        <v>1804</v>
      </c>
      <c r="E192" s="113" t="s">
        <v>339</v>
      </c>
      <c r="F192" s="115">
        <v>2.0</v>
      </c>
      <c r="G192" s="81" t="s">
        <v>1898</v>
      </c>
      <c r="H192" s="115">
        <v>4.0</v>
      </c>
      <c r="I192" s="2" t="s">
        <v>231</v>
      </c>
      <c r="J192" s="8" t="s">
        <v>1838</v>
      </c>
      <c r="K192" s="80" t="s">
        <v>2235</v>
      </c>
      <c r="L192" s="2" t="s">
        <v>1696</v>
      </c>
      <c r="M192" s="2" t="s">
        <v>258</v>
      </c>
      <c r="N192" s="2" t="s">
        <v>1899</v>
      </c>
      <c r="O192" s="2">
        <v>72.760852</v>
      </c>
      <c r="P192" s="2"/>
      <c r="S192" s="2">
        <v>2000.0</v>
      </c>
    </row>
    <row r="193">
      <c r="A193" s="2" t="s">
        <v>1900</v>
      </c>
      <c r="B193" s="56" t="s">
        <v>1417</v>
      </c>
      <c r="C193" s="2" t="s">
        <v>229</v>
      </c>
      <c r="D193" s="2" t="s">
        <v>1804</v>
      </c>
      <c r="E193" s="113" t="s">
        <v>224</v>
      </c>
      <c r="F193" s="115">
        <v>1.0</v>
      </c>
      <c r="G193" s="81"/>
      <c r="H193" s="115">
        <v>1.0</v>
      </c>
      <c r="I193" s="2" t="s">
        <v>231</v>
      </c>
      <c r="J193" s="8" t="s">
        <v>1838</v>
      </c>
      <c r="K193" s="80" t="s">
        <v>2235</v>
      </c>
      <c r="L193" s="2" t="s">
        <v>1696</v>
      </c>
      <c r="M193" s="2" t="s">
        <v>1838</v>
      </c>
      <c r="N193" s="2" t="s">
        <v>1901</v>
      </c>
      <c r="O193" s="2">
        <v>84.856345</v>
      </c>
      <c r="P193" s="2"/>
      <c r="S193" s="2">
        <v>2000.0</v>
      </c>
    </row>
    <row r="194">
      <c r="A194" s="2" t="s">
        <v>1902</v>
      </c>
      <c r="B194" s="56" t="s">
        <v>1419</v>
      </c>
      <c r="C194" s="2" t="s">
        <v>229</v>
      </c>
      <c r="D194" s="2" t="s">
        <v>1804</v>
      </c>
      <c r="E194" s="113" t="s">
        <v>231</v>
      </c>
      <c r="F194" s="115">
        <v>3.0</v>
      </c>
      <c r="G194" s="81" t="s">
        <v>1903</v>
      </c>
      <c r="H194" s="115">
        <v>38.0</v>
      </c>
      <c r="I194" s="2" t="s">
        <v>237</v>
      </c>
      <c r="J194" s="8" t="s">
        <v>258</v>
      </c>
      <c r="K194" s="80" t="s">
        <v>2235</v>
      </c>
      <c r="L194" s="2" t="s">
        <v>1696</v>
      </c>
      <c r="M194" s="2" t="s">
        <v>258</v>
      </c>
      <c r="N194" s="2"/>
      <c r="O194" s="2">
        <v>22.462349</v>
      </c>
      <c r="P194" s="2"/>
      <c r="S194" s="2">
        <v>2000.0</v>
      </c>
    </row>
    <row r="195">
      <c r="A195" s="2" t="s">
        <v>1904</v>
      </c>
      <c r="B195" s="56" t="s">
        <v>1421</v>
      </c>
      <c r="C195" s="2" t="s">
        <v>229</v>
      </c>
      <c r="D195" s="2" t="s">
        <v>1804</v>
      </c>
      <c r="E195" s="113" t="s">
        <v>240</v>
      </c>
      <c r="F195" s="115">
        <v>2.0</v>
      </c>
      <c r="G195" s="81"/>
      <c r="H195" s="115">
        <v>3.0</v>
      </c>
      <c r="I195" s="2" t="s">
        <v>231</v>
      </c>
      <c r="J195" s="8" t="s">
        <v>258</v>
      </c>
      <c r="K195" s="80" t="s">
        <v>2235</v>
      </c>
      <c r="L195" s="2" t="s">
        <v>1696</v>
      </c>
      <c r="M195" s="2" t="s">
        <v>1838</v>
      </c>
      <c r="N195" s="2"/>
      <c r="O195" s="2">
        <v>78.258183</v>
      </c>
      <c r="P195" s="2"/>
      <c r="S195" s="2">
        <v>2000.0</v>
      </c>
    </row>
    <row r="196">
      <c r="A196" s="2" t="s">
        <v>1905</v>
      </c>
      <c r="B196" s="56" t="s">
        <v>1423</v>
      </c>
      <c r="C196" s="2" t="s">
        <v>229</v>
      </c>
      <c r="D196" s="2" t="s">
        <v>1804</v>
      </c>
      <c r="E196" s="127" t="s">
        <v>224</v>
      </c>
      <c r="F196" s="128">
        <v>1.0</v>
      </c>
      <c r="G196" s="129"/>
      <c r="H196" s="128">
        <v>1.0</v>
      </c>
      <c r="I196" s="2" t="s">
        <v>231</v>
      </c>
      <c r="J196" s="8" t="s">
        <v>1838</v>
      </c>
      <c r="K196" s="80" t="s">
        <v>2235</v>
      </c>
      <c r="L196" s="2" t="s">
        <v>1696</v>
      </c>
      <c r="M196" s="2" t="s">
        <v>258</v>
      </c>
      <c r="N196" s="2" t="s">
        <v>1906</v>
      </c>
      <c r="O196" s="2">
        <v>102.922487</v>
      </c>
      <c r="P196" s="2"/>
      <c r="S196" s="2">
        <v>2000.0</v>
      </c>
    </row>
    <row r="197">
      <c r="A197" s="2" t="s">
        <v>1907</v>
      </c>
      <c r="B197" s="56" t="s">
        <v>1425</v>
      </c>
      <c r="C197" s="2" t="s">
        <v>229</v>
      </c>
      <c r="D197" s="2" t="s">
        <v>1804</v>
      </c>
      <c r="E197" s="130" t="s">
        <v>277</v>
      </c>
      <c r="F197" s="131">
        <v>3.0</v>
      </c>
      <c r="G197" s="132" t="s">
        <v>1856</v>
      </c>
      <c r="H197" s="131">
        <v>15.0</v>
      </c>
      <c r="I197" s="2" t="s">
        <v>231</v>
      </c>
      <c r="J197" s="8" t="s">
        <v>1838</v>
      </c>
      <c r="K197" s="80" t="s">
        <v>2235</v>
      </c>
      <c r="L197" s="2" t="s">
        <v>1696</v>
      </c>
      <c r="M197" s="2" t="s">
        <v>1838</v>
      </c>
      <c r="N197" s="2" t="s">
        <v>2241</v>
      </c>
      <c r="O197" s="2">
        <v>19.35337</v>
      </c>
      <c r="P197" s="2"/>
      <c r="S197" s="2">
        <v>2000.0</v>
      </c>
    </row>
    <row r="198">
      <c r="A198" s="2" t="s">
        <v>1908</v>
      </c>
      <c r="B198" s="56" t="s">
        <v>1427</v>
      </c>
      <c r="C198" s="2" t="s">
        <v>229</v>
      </c>
      <c r="D198" s="2" t="s">
        <v>1804</v>
      </c>
      <c r="E198" s="126" t="s">
        <v>240</v>
      </c>
      <c r="F198" s="115">
        <v>2.0</v>
      </c>
      <c r="G198" s="81"/>
      <c r="H198" s="115">
        <v>3.0</v>
      </c>
      <c r="I198" s="2" t="s">
        <v>231</v>
      </c>
      <c r="J198" s="8" t="s">
        <v>1838</v>
      </c>
      <c r="K198" s="80" t="s">
        <v>2235</v>
      </c>
      <c r="L198" s="2" t="s">
        <v>1696</v>
      </c>
      <c r="M198" s="2" t="s">
        <v>258</v>
      </c>
      <c r="N198" s="2"/>
      <c r="O198" s="2">
        <v>57.5641</v>
      </c>
      <c r="P198" s="2"/>
      <c r="S198" s="2">
        <v>2000.0</v>
      </c>
    </row>
    <row r="199">
      <c r="A199" s="116"/>
      <c r="B199" s="116"/>
      <c r="C199" s="116"/>
      <c r="D199" s="116"/>
      <c r="E199" s="70"/>
      <c r="F199" s="70"/>
      <c r="G199" s="70"/>
      <c r="H199" s="70"/>
      <c r="I199" s="116"/>
      <c r="J199" s="117"/>
      <c r="K199" s="80" t="s">
        <v>2235</v>
      </c>
      <c r="L199" s="116"/>
      <c r="M199" s="116"/>
      <c r="N199" s="116"/>
      <c r="O199" s="116"/>
      <c r="P199" s="116"/>
      <c r="Q199" s="116"/>
      <c r="R199" s="116"/>
      <c r="S199" s="116"/>
      <c r="T199" s="116"/>
      <c r="U199" s="116"/>
      <c r="V199" s="116"/>
      <c r="W199" s="116"/>
      <c r="X199" s="116"/>
      <c r="Y199" s="116"/>
      <c r="Z199" s="116"/>
      <c r="AA199" s="116"/>
      <c r="AB199" s="116"/>
      <c r="AC199" s="116"/>
      <c r="AD199" s="116"/>
      <c r="AE199" s="116"/>
      <c r="AF199" s="116"/>
      <c r="AG199" s="116"/>
      <c r="AH199" s="116"/>
      <c r="AI199" s="116"/>
      <c r="AJ199" s="116"/>
      <c r="AK199" s="116"/>
      <c r="AL199" s="116"/>
      <c r="AM199" s="116"/>
      <c r="AN199" s="116"/>
      <c r="AO199" s="116"/>
      <c r="AP199" s="116"/>
      <c r="AQ199" s="116"/>
      <c r="AR199" s="116"/>
      <c r="AS199" s="116"/>
      <c r="AT199" s="116"/>
      <c r="AU199" s="116"/>
      <c r="AV199" s="116"/>
      <c r="AW199" s="116"/>
      <c r="AX199" s="116"/>
      <c r="AY199" s="116"/>
      <c r="AZ199" s="116"/>
      <c r="BA199" s="116"/>
      <c r="BB199" s="116"/>
      <c r="BC199" s="116"/>
    </row>
    <row r="200">
      <c r="A200" s="2" t="s">
        <v>1912</v>
      </c>
      <c r="B200" s="2" t="s">
        <v>1913</v>
      </c>
      <c r="C200" s="2" t="s">
        <v>229</v>
      </c>
      <c r="D200" s="2" t="s">
        <v>1804</v>
      </c>
      <c r="E200" s="113" t="s">
        <v>272</v>
      </c>
      <c r="F200" s="115">
        <v>3.0</v>
      </c>
      <c r="G200" s="81" t="s">
        <v>1860</v>
      </c>
      <c r="H200" s="115">
        <v>19.0</v>
      </c>
      <c r="I200" s="2" t="s">
        <v>237</v>
      </c>
      <c r="J200" s="8" t="s">
        <v>1909</v>
      </c>
      <c r="K200" s="80" t="s">
        <v>2235</v>
      </c>
      <c r="L200" s="2" t="s">
        <v>1696</v>
      </c>
      <c r="M200" s="2" t="s">
        <v>258</v>
      </c>
      <c r="N200" s="2"/>
      <c r="O200" s="2">
        <v>91.358983</v>
      </c>
      <c r="P200" s="2"/>
      <c r="S200" s="2">
        <v>1991.0</v>
      </c>
    </row>
    <row r="201">
      <c r="A201" s="2" t="s">
        <v>1914</v>
      </c>
      <c r="B201" s="2" t="s">
        <v>1915</v>
      </c>
      <c r="C201" s="2" t="s">
        <v>229</v>
      </c>
      <c r="D201" s="2" t="s">
        <v>1804</v>
      </c>
      <c r="E201" s="113" t="s">
        <v>224</v>
      </c>
      <c r="F201" s="115">
        <v>1.0</v>
      </c>
      <c r="G201" s="81"/>
      <c r="H201" s="115">
        <v>1.0</v>
      </c>
      <c r="I201" s="2" t="s">
        <v>237</v>
      </c>
      <c r="J201" s="8" t="s">
        <v>1909</v>
      </c>
      <c r="K201" s="80" t="s">
        <v>2235</v>
      </c>
      <c r="L201" s="2" t="s">
        <v>1696</v>
      </c>
      <c r="M201" s="2" t="s">
        <v>258</v>
      </c>
      <c r="N201" s="2"/>
      <c r="O201" s="2">
        <v>69.031148</v>
      </c>
      <c r="P201" s="2"/>
      <c r="S201" s="2">
        <v>1991.0</v>
      </c>
    </row>
    <row r="202">
      <c r="A202" s="2" t="s">
        <v>1916</v>
      </c>
      <c r="B202" s="2" t="s">
        <v>1917</v>
      </c>
      <c r="C202" s="2" t="s">
        <v>229</v>
      </c>
      <c r="D202" s="2" t="s">
        <v>1804</v>
      </c>
      <c r="E202" s="113" t="s">
        <v>1829</v>
      </c>
      <c r="F202" s="115">
        <v>3.0</v>
      </c>
      <c r="G202" s="81" t="s">
        <v>1830</v>
      </c>
      <c r="H202" s="115">
        <v>34.0</v>
      </c>
      <c r="I202" s="2" t="s">
        <v>231</v>
      </c>
      <c r="J202" s="8" t="s">
        <v>1909</v>
      </c>
      <c r="K202" s="80" t="s">
        <v>2235</v>
      </c>
      <c r="L202" s="2" t="s">
        <v>1696</v>
      </c>
      <c r="M202" s="2" t="s">
        <v>1838</v>
      </c>
      <c r="N202" s="2"/>
      <c r="O202" s="2">
        <v>16.647215</v>
      </c>
      <c r="P202" s="2"/>
      <c r="S202" s="2">
        <v>1991.0</v>
      </c>
    </row>
    <row r="203">
      <c r="A203" s="2" t="s">
        <v>1918</v>
      </c>
      <c r="B203" s="56" t="s">
        <v>1437</v>
      </c>
      <c r="C203" s="2" t="s">
        <v>229</v>
      </c>
      <c r="D203" s="2" t="s">
        <v>1804</v>
      </c>
      <c r="E203" s="113" t="s">
        <v>258</v>
      </c>
      <c r="F203" s="115">
        <v>2.0</v>
      </c>
      <c r="G203" s="81"/>
      <c r="H203" s="115">
        <v>9.0</v>
      </c>
      <c r="I203" s="2" t="s">
        <v>231</v>
      </c>
      <c r="J203" s="8" t="s">
        <v>1838</v>
      </c>
      <c r="K203" s="80" t="s">
        <v>2235</v>
      </c>
      <c r="L203" s="2" t="s">
        <v>1696</v>
      </c>
      <c r="M203" s="2" t="s">
        <v>258</v>
      </c>
      <c r="N203" s="2" t="s">
        <v>1919</v>
      </c>
      <c r="O203" s="2">
        <v>42.2986</v>
      </c>
      <c r="P203" s="2"/>
      <c r="S203" s="2">
        <v>2001.0</v>
      </c>
    </row>
    <row r="204">
      <c r="A204" s="2" t="s">
        <v>1920</v>
      </c>
      <c r="B204" s="56" t="s">
        <v>1439</v>
      </c>
      <c r="C204" s="2" t="s">
        <v>229</v>
      </c>
      <c r="D204" s="2" t="s">
        <v>1804</v>
      </c>
      <c r="E204" s="113" t="s">
        <v>280</v>
      </c>
      <c r="F204" s="115">
        <v>3.0</v>
      </c>
      <c r="G204" s="81" t="s">
        <v>1868</v>
      </c>
      <c r="H204" s="115">
        <v>14.0</v>
      </c>
      <c r="I204" s="2" t="s">
        <v>237</v>
      </c>
      <c r="J204" s="8" t="s">
        <v>1909</v>
      </c>
      <c r="K204" s="80" t="s">
        <v>2235</v>
      </c>
      <c r="L204" s="2" t="s">
        <v>1696</v>
      </c>
      <c r="M204" s="2" t="s">
        <v>258</v>
      </c>
      <c r="N204" s="2"/>
      <c r="O204" s="2">
        <v>29.126156</v>
      </c>
      <c r="P204" s="2"/>
      <c r="S204" s="2">
        <v>2001.0</v>
      </c>
    </row>
    <row r="205">
      <c r="A205" s="2" t="s">
        <v>1921</v>
      </c>
      <c r="B205" s="56" t="s">
        <v>1441</v>
      </c>
      <c r="C205" s="2" t="s">
        <v>229</v>
      </c>
      <c r="D205" s="2" t="s">
        <v>1804</v>
      </c>
      <c r="E205" s="113" t="s">
        <v>92</v>
      </c>
      <c r="F205" s="115">
        <v>3.0</v>
      </c>
      <c r="G205" s="81" t="s">
        <v>1864</v>
      </c>
      <c r="H205" s="115">
        <v>12.0</v>
      </c>
      <c r="I205" s="2" t="s">
        <v>231</v>
      </c>
      <c r="J205" s="8" t="s">
        <v>1838</v>
      </c>
      <c r="K205" s="80" t="s">
        <v>2235</v>
      </c>
      <c r="L205" s="2" t="s">
        <v>1696</v>
      </c>
      <c r="M205" s="2" t="s">
        <v>1838</v>
      </c>
      <c r="N205" s="2" t="s">
        <v>1922</v>
      </c>
      <c r="O205" s="2">
        <v>83.939133</v>
      </c>
      <c r="P205" s="2"/>
      <c r="S205" s="2">
        <v>2001.0</v>
      </c>
    </row>
    <row r="206">
      <c r="A206" s="2" t="s">
        <v>1923</v>
      </c>
      <c r="B206" s="56" t="s">
        <v>1443</v>
      </c>
      <c r="C206" s="2" t="s">
        <v>229</v>
      </c>
      <c r="D206" s="2" t="s">
        <v>1804</v>
      </c>
      <c r="E206" s="113" t="s">
        <v>277</v>
      </c>
      <c r="F206" s="115">
        <v>3.0</v>
      </c>
      <c r="G206" s="81"/>
      <c r="H206" s="115">
        <v>16.0</v>
      </c>
      <c r="I206" s="2" t="s">
        <v>231</v>
      </c>
      <c r="J206" s="8" t="s">
        <v>1838</v>
      </c>
      <c r="K206" s="80" t="s">
        <v>2235</v>
      </c>
      <c r="L206" s="2" t="s">
        <v>1696</v>
      </c>
      <c r="M206" s="2" t="s">
        <v>1838</v>
      </c>
      <c r="N206" s="2" t="s">
        <v>1924</v>
      </c>
      <c r="O206" s="2">
        <v>51.021477</v>
      </c>
      <c r="P206" s="2"/>
      <c r="S206" s="2">
        <v>2001.0</v>
      </c>
    </row>
    <row r="207">
      <c r="A207" s="2" t="s">
        <v>1925</v>
      </c>
      <c r="B207" s="56" t="s">
        <v>1445</v>
      </c>
      <c r="C207" s="2" t="s">
        <v>229</v>
      </c>
      <c r="D207" s="2" t="s">
        <v>1804</v>
      </c>
      <c r="E207" s="113" t="s">
        <v>258</v>
      </c>
      <c r="F207" s="115">
        <v>2.0</v>
      </c>
      <c r="G207" s="81" t="s">
        <v>1926</v>
      </c>
      <c r="H207" s="115">
        <v>9.0</v>
      </c>
      <c r="I207" s="2" t="s">
        <v>231</v>
      </c>
      <c r="J207" s="8" t="s">
        <v>1909</v>
      </c>
      <c r="K207" s="80" t="s">
        <v>2235</v>
      </c>
      <c r="L207" s="2" t="s">
        <v>1696</v>
      </c>
      <c r="M207" s="2" t="s">
        <v>1838</v>
      </c>
      <c r="N207" s="2"/>
      <c r="O207" s="2">
        <v>49.709552</v>
      </c>
      <c r="P207" s="2"/>
      <c r="S207" s="2">
        <v>2001.0</v>
      </c>
    </row>
    <row r="208">
      <c r="A208" s="2" t="s">
        <v>1927</v>
      </c>
      <c r="B208" s="56" t="s">
        <v>1447</v>
      </c>
      <c r="C208" s="2" t="s">
        <v>229</v>
      </c>
      <c r="D208" s="2" t="s">
        <v>1804</v>
      </c>
      <c r="E208" s="113" t="s">
        <v>1801</v>
      </c>
      <c r="F208" s="115">
        <v>3.0</v>
      </c>
      <c r="G208" s="81"/>
      <c r="H208" s="115">
        <v>11.0</v>
      </c>
      <c r="I208" s="2" t="s">
        <v>231</v>
      </c>
      <c r="J208" s="8" t="s">
        <v>1838</v>
      </c>
      <c r="K208" s="80" t="s">
        <v>2235</v>
      </c>
      <c r="L208" s="2" t="s">
        <v>1696</v>
      </c>
      <c r="M208" s="2" t="s">
        <v>258</v>
      </c>
      <c r="N208" s="2" t="s">
        <v>1928</v>
      </c>
      <c r="O208" s="2">
        <v>27.659928</v>
      </c>
      <c r="P208" s="2"/>
      <c r="S208" s="2">
        <v>2001.0</v>
      </c>
    </row>
    <row r="209">
      <c r="A209" s="2" t="s">
        <v>1929</v>
      </c>
      <c r="B209" s="56" t="s">
        <v>1449</v>
      </c>
      <c r="C209" s="2" t="s">
        <v>229</v>
      </c>
      <c r="D209" s="2" t="s">
        <v>1804</v>
      </c>
      <c r="E209" s="113" t="s">
        <v>339</v>
      </c>
      <c r="F209" s="115">
        <v>2.0</v>
      </c>
      <c r="G209" s="81" t="s">
        <v>1898</v>
      </c>
      <c r="H209" s="115">
        <v>4.0</v>
      </c>
      <c r="I209" s="2" t="s">
        <v>231</v>
      </c>
      <c r="J209" s="8" t="s">
        <v>1838</v>
      </c>
      <c r="K209" s="80" t="s">
        <v>2235</v>
      </c>
      <c r="L209" s="2" t="s">
        <v>1696</v>
      </c>
      <c r="M209" s="2" t="s">
        <v>1838</v>
      </c>
      <c r="N209" s="2" t="s">
        <v>1930</v>
      </c>
      <c r="O209" s="2">
        <v>50.280525</v>
      </c>
      <c r="P209" s="2"/>
      <c r="S209" s="2">
        <v>2002.0</v>
      </c>
    </row>
    <row r="210">
      <c r="A210" s="2" t="s">
        <v>1931</v>
      </c>
      <c r="B210" s="56" t="s">
        <v>1451</v>
      </c>
      <c r="C210" s="2" t="s">
        <v>229</v>
      </c>
      <c r="D210" s="2" t="s">
        <v>1804</v>
      </c>
      <c r="E210" s="113" t="s">
        <v>277</v>
      </c>
      <c r="F210" s="115">
        <v>3.0</v>
      </c>
      <c r="G210" s="81"/>
      <c r="H210" s="115">
        <v>16.0</v>
      </c>
      <c r="I210" s="2" t="s">
        <v>231</v>
      </c>
      <c r="J210" s="8" t="s">
        <v>1838</v>
      </c>
      <c r="K210" s="80" t="s">
        <v>2235</v>
      </c>
      <c r="L210" s="2" t="s">
        <v>1696</v>
      </c>
      <c r="M210" s="2" t="s">
        <v>1838</v>
      </c>
      <c r="N210" s="2" t="s">
        <v>1932</v>
      </c>
      <c r="O210" s="2">
        <v>38.286665</v>
      </c>
      <c r="P210" s="2"/>
      <c r="S210" s="2">
        <v>2002.0</v>
      </c>
    </row>
    <row r="211">
      <c r="A211" s="2" t="s">
        <v>1933</v>
      </c>
      <c r="B211" s="56" t="s">
        <v>1453</v>
      </c>
      <c r="C211" s="2" t="s">
        <v>229</v>
      </c>
      <c r="D211" s="2" t="s">
        <v>1804</v>
      </c>
      <c r="E211" s="113" t="s">
        <v>1825</v>
      </c>
      <c r="F211" s="115">
        <v>3.0</v>
      </c>
      <c r="G211" s="81" t="s">
        <v>1934</v>
      </c>
      <c r="H211" s="115">
        <v>18.0</v>
      </c>
      <c r="I211" s="2" t="s">
        <v>237</v>
      </c>
      <c r="J211" s="8" t="s">
        <v>1909</v>
      </c>
      <c r="K211" s="80" t="s">
        <v>2235</v>
      </c>
      <c r="L211" s="2" t="s">
        <v>1696</v>
      </c>
      <c r="M211" s="2" t="s">
        <v>258</v>
      </c>
      <c r="N211" s="2"/>
      <c r="O211" s="2">
        <v>23.173152</v>
      </c>
      <c r="P211" s="2"/>
      <c r="S211" s="2">
        <v>2002.0</v>
      </c>
    </row>
    <row r="212">
      <c r="A212" s="2" t="s">
        <v>1935</v>
      </c>
      <c r="B212" s="56" t="s">
        <v>1455</v>
      </c>
      <c r="C212" s="2" t="s">
        <v>229</v>
      </c>
      <c r="D212" s="2" t="s">
        <v>1804</v>
      </c>
      <c r="E212" s="113" t="s">
        <v>240</v>
      </c>
      <c r="F212" s="115">
        <v>2.0</v>
      </c>
      <c r="G212" s="81"/>
      <c r="H212" s="115">
        <v>3.0</v>
      </c>
      <c r="I212" s="2" t="s">
        <v>237</v>
      </c>
      <c r="J212" s="8" t="s">
        <v>1909</v>
      </c>
      <c r="K212" s="80" t="s">
        <v>2235</v>
      </c>
      <c r="L212" s="2" t="s">
        <v>1696</v>
      </c>
      <c r="M212" s="2" t="s">
        <v>258</v>
      </c>
      <c r="N212" s="2"/>
      <c r="O212" s="2">
        <v>75.547792</v>
      </c>
      <c r="P212" s="2"/>
      <c r="S212" s="2">
        <v>2002.0</v>
      </c>
    </row>
    <row r="213">
      <c r="A213" s="2" t="s">
        <v>1936</v>
      </c>
      <c r="B213" s="56" t="s">
        <v>1457</v>
      </c>
      <c r="C213" s="2" t="s">
        <v>229</v>
      </c>
      <c r="D213" s="2" t="s">
        <v>1804</v>
      </c>
      <c r="E213" s="113" t="s">
        <v>240</v>
      </c>
      <c r="F213" s="115">
        <v>2.0</v>
      </c>
      <c r="G213" s="81"/>
      <c r="H213" s="115">
        <v>3.0</v>
      </c>
      <c r="I213" s="2" t="s">
        <v>231</v>
      </c>
      <c r="J213" s="8" t="s">
        <v>1838</v>
      </c>
      <c r="K213" s="80" t="s">
        <v>2235</v>
      </c>
      <c r="L213" s="2" t="s">
        <v>1696</v>
      </c>
      <c r="M213" s="2" t="s">
        <v>1838</v>
      </c>
      <c r="N213" s="2" t="s">
        <v>2242</v>
      </c>
      <c r="O213" s="2">
        <v>54.30975</v>
      </c>
      <c r="P213" s="2"/>
      <c r="S213" s="2">
        <v>2003.0</v>
      </c>
    </row>
    <row r="214">
      <c r="A214" s="2" t="s">
        <v>1937</v>
      </c>
      <c r="B214" s="56" t="s">
        <v>1459</v>
      </c>
      <c r="C214" s="2" t="s">
        <v>229</v>
      </c>
      <c r="D214" s="2" t="s">
        <v>1804</v>
      </c>
      <c r="E214" s="113" t="s">
        <v>48</v>
      </c>
      <c r="F214" s="114">
        <v>2.0</v>
      </c>
      <c r="G214" s="81"/>
      <c r="H214" s="115">
        <v>8.0</v>
      </c>
      <c r="I214" s="2" t="s">
        <v>231</v>
      </c>
      <c r="J214" s="8" t="s">
        <v>1838</v>
      </c>
      <c r="K214" s="80" t="s">
        <v>2235</v>
      </c>
      <c r="L214" s="2" t="s">
        <v>1696</v>
      </c>
      <c r="M214" s="2" t="s">
        <v>258</v>
      </c>
      <c r="N214" s="2" t="s">
        <v>2243</v>
      </c>
      <c r="O214" s="2">
        <v>23.066916</v>
      </c>
      <c r="P214" s="2"/>
      <c r="S214" s="2">
        <v>2003.0</v>
      </c>
    </row>
    <row r="215">
      <c r="A215" s="2" t="s">
        <v>1938</v>
      </c>
      <c r="B215" s="56" t="s">
        <v>1461</v>
      </c>
      <c r="C215" s="2" t="s">
        <v>229</v>
      </c>
      <c r="D215" s="2" t="s">
        <v>1804</v>
      </c>
      <c r="E215" s="113" t="s">
        <v>1939</v>
      </c>
      <c r="F215" s="115">
        <v>3.0</v>
      </c>
      <c r="G215" s="81" t="s">
        <v>1940</v>
      </c>
      <c r="H215" s="115">
        <v>40.0</v>
      </c>
      <c r="I215" s="2" t="s">
        <v>237</v>
      </c>
      <c r="J215" s="8" t="s">
        <v>1909</v>
      </c>
      <c r="K215" s="80" t="s">
        <v>2235</v>
      </c>
      <c r="L215" s="2" t="s">
        <v>1696</v>
      </c>
      <c r="M215" s="2" t="s">
        <v>258</v>
      </c>
      <c r="N215" s="2"/>
      <c r="O215" s="2">
        <v>22.809821</v>
      </c>
      <c r="P215" s="2"/>
      <c r="S215" s="2">
        <v>2003.0</v>
      </c>
    </row>
    <row r="216">
      <c r="A216" s="2" t="s">
        <v>1941</v>
      </c>
      <c r="B216" s="56" t="s">
        <v>1463</v>
      </c>
      <c r="C216" s="2" t="s">
        <v>229</v>
      </c>
      <c r="D216" s="2" t="s">
        <v>1804</v>
      </c>
      <c r="E216" s="113" t="s">
        <v>280</v>
      </c>
      <c r="F216" s="115">
        <v>3.0</v>
      </c>
      <c r="G216" s="81"/>
      <c r="H216" s="115">
        <v>14.0</v>
      </c>
      <c r="I216" s="2" t="s">
        <v>231</v>
      </c>
      <c r="J216" s="8" t="s">
        <v>1838</v>
      </c>
      <c r="K216" s="80" t="s">
        <v>2235</v>
      </c>
      <c r="L216" s="2" t="s">
        <v>1696</v>
      </c>
      <c r="M216" s="2" t="s">
        <v>1838</v>
      </c>
      <c r="N216" s="2" t="s">
        <v>1942</v>
      </c>
      <c r="O216" s="2">
        <v>61.810464</v>
      </c>
      <c r="P216" s="2"/>
      <c r="S216" s="2">
        <v>2005.0</v>
      </c>
    </row>
    <row r="217">
      <c r="A217" s="2" t="s">
        <v>1943</v>
      </c>
      <c r="B217" s="56" t="s">
        <v>1465</v>
      </c>
      <c r="C217" s="2" t="s">
        <v>229</v>
      </c>
      <c r="D217" s="2" t="s">
        <v>1804</v>
      </c>
      <c r="E217" s="113" t="s">
        <v>92</v>
      </c>
      <c r="F217" s="115">
        <v>3.0</v>
      </c>
      <c r="G217" s="81" t="s">
        <v>1864</v>
      </c>
      <c r="H217" s="115">
        <v>12.0</v>
      </c>
      <c r="I217" s="2" t="s">
        <v>231</v>
      </c>
      <c r="J217" s="8" t="s">
        <v>1838</v>
      </c>
      <c r="K217" s="80" t="s">
        <v>2235</v>
      </c>
      <c r="L217" s="2" t="s">
        <v>1696</v>
      </c>
      <c r="M217" s="2" t="s">
        <v>258</v>
      </c>
      <c r="N217" s="2" t="s">
        <v>1944</v>
      </c>
      <c r="O217" s="2">
        <v>33.427953</v>
      </c>
      <c r="P217" s="2"/>
      <c r="S217" s="2">
        <v>2005.0</v>
      </c>
    </row>
    <row r="218">
      <c r="A218" s="2" t="s">
        <v>1945</v>
      </c>
      <c r="B218" s="56" t="s">
        <v>1467</v>
      </c>
      <c r="C218" s="2" t="s">
        <v>229</v>
      </c>
      <c r="D218" s="2" t="s">
        <v>1804</v>
      </c>
      <c r="E218" s="113" t="s">
        <v>1946</v>
      </c>
      <c r="F218" s="115">
        <v>3.0</v>
      </c>
      <c r="G218" s="81" t="s">
        <v>1947</v>
      </c>
      <c r="H218" s="115">
        <v>37.0</v>
      </c>
      <c r="I218" s="2" t="s">
        <v>237</v>
      </c>
      <c r="J218" s="8" t="s">
        <v>1909</v>
      </c>
      <c r="K218" s="80" t="s">
        <v>2235</v>
      </c>
      <c r="L218" s="2" t="s">
        <v>1696</v>
      </c>
      <c r="M218" s="2" t="s">
        <v>258</v>
      </c>
      <c r="N218" s="2"/>
      <c r="O218" s="2">
        <v>54.372441</v>
      </c>
      <c r="P218" s="2"/>
      <c r="S218" s="2">
        <v>2005.0</v>
      </c>
    </row>
    <row r="219">
      <c r="A219" s="2" t="s">
        <v>1948</v>
      </c>
      <c r="B219" s="56" t="s">
        <v>1469</v>
      </c>
      <c r="C219" s="2" t="s">
        <v>229</v>
      </c>
      <c r="D219" s="2" t="s">
        <v>1804</v>
      </c>
      <c r="E219" s="113" t="s">
        <v>1946</v>
      </c>
      <c r="F219" s="115">
        <v>3.0</v>
      </c>
      <c r="G219" s="81" t="s">
        <v>1947</v>
      </c>
      <c r="H219" s="115">
        <v>37.0</v>
      </c>
      <c r="I219" s="2" t="s">
        <v>237</v>
      </c>
      <c r="J219" s="8" t="s">
        <v>1909</v>
      </c>
      <c r="K219" s="80" t="s">
        <v>2235</v>
      </c>
      <c r="L219" s="2" t="s">
        <v>1696</v>
      </c>
      <c r="M219" s="2" t="s">
        <v>258</v>
      </c>
      <c r="N219" s="2"/>
      <c r="O219" s="2">
        <v>10.945896</v>
      </c>
      <c r="P219" s="2"/>
      <c r="S219" s="2">
        <v>2005.0</v>
      </c>
    </row>
    <row r="220">
      <c r="A220" s="2" t="s">
        <v>1949</v>
      </c>
      <c r="B220" s="56" t="s">
        <v>1471</v>
      </c>
      <c r="C220" s="2" t="s">
        <v>229</v>
      </c>
      <c r="D220" s="2" t="s">
        <v>1682</v>
      </c>
      <c r="E220" s="113" t="s">
        <v>224</v>
      </c>
      <c r="F220" s="114">
        <v>1.0</v>
      </c>
      <c r="G220" s="81"/>
      <c r="H220" s="115">
        <v>1.0</v>
      </c>
      <c r="I220" s="2" t="s">
        <v>237</v>
      </c>
      <c r="J220" s="8" t="s">
        <v>2235</v>
      </c>
      <c r="K220" s="8" t="s">
        <v>258</v>
      </c>
      <c r="L220" s="2" t="s">
        <v>1696</v>
      </c>
      <c r="M220" s="2" t="s">
        <v>258</v>
      </c>
      <c r="N220" s="2"/>
      <c r="O220" s="2">
        <v>51.310567</v>
      </c>
      <c r="P220" s="2"/>
      <c r="S220" s="2">
        <v>2015.0</v>
      </c>
    </row>
    <row r="221">
      <c r="A221" s="2" t="s">
        <v>1950</v>
      </c>
      <c r="B221" s="56" t="s">
        <v>1477</v>
      </c>
      <c r="C221" s="2" t="s">
        <v>229</v>
      </c>
      <c r="D221" s="2" t="s">
        <v>1951</v>
      </c>
      <c r="E221" s="113" t="s">
        <v>48</v>
      </c>
      <c r="F221" s="114">
        <v>2.0</v>
      </c>
      <c r="G221" s="81" t="s">
        <v>1952</v>
      </c>
      <c r="H221" s="115">
        <v>56.0</v>
      </c>
      <c r="I221" s="2" t="s">
        <v>2235</v>
      </c>
      <c r="J221" s="8" t="s">
        <v>2235</v>
      </c>
      <c r="K221" s="8" t="s">
        <v>2235</v>
      </c>
      <c r="L221" s="2" t="s">
        <v>1696</v>
      </c>
      <c r="M221" s="2" t="s">
        <v>2235</v>
      </c>
      <c r="N221" s="2"/>
      <c r="O221" s="2">
        <v>48.09016</v>
      </c>
      <c r="P221" s="2"/>
      <c r="S221" s="2">
        <v>1995.0</v>
      </c>
    </row>
    <row r="222">
      <c r="A222" s="2" t="s">
        <v>1953</v>
      </c>
      <c r="B222" s="56" t="s">
        <v>1480</v>
      </c>
      <c r="C222" s="2" t="s">
        <v>229</v>
      </c>
      <c r="D222" s="2" t="s">
        <v>1951</v>
      </c>
      <c r="E222" s="113" t="s">
        <v>339</v>
      </c>
      <c r="F222" s="114">
        <v>2.0</v>
      </c>
      <c r="G222" s="81" t="s">
        <v>1837</v>
      </c>
      <c r="H222" s="115">
        <v>32.0</v>
      </c>
      <c r="I222" s="2" t="s">
        <v>237</v>
      </c>
      <c r="J222" s="8" t="s">
        <v>2235</v>
      </c>
      <c r="K222" s="8" t="s">
        <v>2235</v>
      </c>
      <c r="L222" s="2" t="s">
        <v>1696</v>
      </c>
      <c r="M222" s="2" t="s">
        <v>258</v>
      </c>
      <c r="N222" s="2"/>
      <c r="O222" s="2">
        <v>37.953908</v>
      </c>
      <c r="P222" s="2"/>
      <c r="S222" s="2">
        <v>1995.0</v>
      </c>
    </row>
    <row r="223">
      <c r="A223" s="2" t="s">
        <v>1954</v>
      </c>
      <c r="B223" s="56" t="s">
        <v>1483</v>
      </c>
      <c r="C223" s="2" t="s">
        <v>229</v>
      </c>
      <c r="D223" s="2" t="s">
        <v>1951</v>
      </c>
      <c r="E223" s="113" t="s">
        <v>339</v>
      </c>
      <c r="F223" s="114">
        <v>2.0</v>
      </c>
      <c r="G223" s="81" t="s">
        <v>1837</v>
      </c>
      <c r="H223" s="115">
        <v>32.0</v>
      </c>
      <c r="I223" s="2" t="s">
        <v>231</v>
      </c>
      <c r="J223" s="8" t="s">
        <v>2235</v>
      </c>
      <c r="K223" s="8" t="s">
        <v>2235</v>
      </c>
      <c r="L223" s="2" t="s">
        <v>1696</v>
      </c>
      <c r="M223" s="2" t="s">
        <v>1838</v>
      </c>
      <c r="N223" s="2"/>
      <c r="O223" s="2">
        <v>50.688385</v>
      </c>
      <c r="P223" s="2"/>
      <c r="S223" s="2">
        <v>1995.0</v>
      </c>
    </row>
    <row r="224">
      <c r="A224" s="2" t="s">
        <v>1955</v>
      </c>
      <c r="B224" s="56" t="s">
        <v>1486</v>
      </c>
      <c r="C224" s="2" t="s">
        <v>229</v>
      </c>
      <c r="D224" s="2" t="s">
        <v>1951</v>
      </c>
      <c r="E224" s="113" t="s">
        <v>240</v>
      </c>
      <c r="F224" s="114">
        <v>2.0</v>
      </c>
      <c r="G224" s="81" t="s">
        <v>1879</v>
      </c>
      <c r="H224" s="115">
        <v>234.0</v>
      </c>
      <c r="I224" s="2" t="s">
        <v>2235</v>
      </c>
      <c r="J224" s="8" t="s">
        <v>2235</v>
      </c>
      <c r="K224" s="8" t="s">
        <v>2235</v>
      </c>
      <c r="L224" s="2" t="s">
        <v>1696</v>
      </c>
      <c r="M224" s="2" t="s">
        <v>2235</v>
      </c>
      <c r="N224" s="2"/>
      <c r="O224" s="2">
        <v>32.034058</v>
      </c>
      <c r="P224" s="2"/>
      <c r="S224" s="2">
        <v>1996.0</v>
      </c>
    </row>
    <row r="225">
      <c r="A225" s="2" t="s">
        <v>1956</v>
      </c>
      <c r="B225" s="56" t="s">
        <v>1489</v>
      </c>
      <c r="C225" s="2" t="s">
        <v>229</v>
      </c>
      <c r="D225" s="2" t="s">
        <v>1951</v>
      </c>
      <c r="E225" s="113" t="s">
        <v>339</v>
      </c>
      <c r="F225" s="114">
        <v>2.0</v>
      </c>
      <c r="G225" s="81" t="s">
        <v>1837</v>
      </c>
      <c r="H225" s="115">
        <v>32.0</v>
      </c>
      <c r="I225" s="2" t="s">
        <v>231</v>
      </c>
      <c r="J225" s="8" t="s">
        <v>2235</v>
      </c>
      <c r="K225" s="8" t="s">
        <v>2235</v>
      </c>
      <c r="L225" s="2" t="s">
        <v>1696</v>
      </c>
      <c r="M225" s="2" t="s">
        <v>1838</v>
      </c>
      <c r="N225" s="2"/>
      <c r="O225" s="2">
        <v>51.911875</v>
      </c>
      <c r="P225" s="2"/>
      <c r="S225" s="2">
        <v>1996.0</v>
      </c>
    </row>
    <row r="226">
      <c r="A226" s="2" t="s">
        <v>1957</v>
      </c>
      <c r="B226" s="56" t="s">
        <v>1492</v>
      </c>
      <c r="C226" s="2" t="s">
        <v>229</v>
      </c>
      <c r="D226" s="2" t="s">
        <v>1951</v>
      </c>
      <c r="E226" s="113" t="s">
        <v>48</v>
      </c>
      <c r="F226" s="114">
        <v>2.0</v>
      </c>
      <c r="G226" s="81" t="s">
        <v>1952</v>
      </c>
      <c r="H226" s="115">
        <v>56.0</v>
      </c>
      <c r="I226" s="2" t="s">
        <v>237</v>
      </c>
      <c r="J226" s="8" t="s">
        <v>2235</v>
      </c>
      <c r="K226" s="8" t="s">
        <v>2235</v>
      </c>
      <c r="L226" s="2" t="s">
        <v>1696</v>
      </c>
      <c r="M226" s="2" t="s">
        <v>258</v>
      </c>
      <c r="N226" s="2"/>
      <c r="O226" s="2">
        <v>64.789864</v>
      </c>
      <c r="P226" s="2"/>
      <c r="S226" s="2">
        <v>1996.0</v>
      </c>
    </row>
    <row r="227">
      <c r="A227" s="2" t="s">
        <v>1958</v>
      </c>
      <c r="B227" s="56" t="s">
        <v>1495</v>
      </c>
      <c r="C227" s="2" t="s">
        <v>229</v>
      </c>
      <c r="D227" s="2" t="s">
        <v>1951</v>
      </c>
      <c r="E227" s="113" t="s">
        <v>1815</v>
      </c>
      <c r="F227" s="114">
        <v>3.0</v>
      </c>
      <c r="G227" s="81" t="s">
        <v>1959</v>
      </c>
      <c r="H227" s="115">
        <v>221.0</v>
      </c>
      <c r="I227" s="2" t="s">
        <v>231</v>
      </c>
      <c r="J227" s="8" t="s">
        <v>2235</v>
      </c>
      <c r="K227" s="8" t="s">
        <v>2235</v>
      </c>
      <c r="L227" s="2" t="s">
        <v>1696</v>
      </c>
      <c r="M227" s="2" t="s">
        <v>1838</v>
      </c>
      <c r="N227" s="2"/>
      <c r="O227" s="2">
        <v>76.524111</v>
      </c>
      <c r="P227" s="2"/>
      <c r="S227" s="2">
        <v>1996.0</v>
      </c>
    </row>
    <row r="228">
      <c r="A228" s="2" t="s">
        <v>1960</v>
      </c>
      <c r="B228" s="56" t="s">
        <v>1498</v>
      </c>
      <c r="C228" s="2" t="s">
        <v>229</v>
      </c>
      <c r="D228" s="2" t="s">
        <v>1951</v>
      </c>
      <c r="E228" s="113" t="s">
        <v>339</v>
      </c>
      <c r="F228" s="114">
        <v>2.0</v>
      </c>
      <c r="G228" s="81" t="s">
        <v>1837</v>
      </c>
      <c r="H228" s="115">
        <v>32.0</v>
      </c>
      <c r="I228" s="2" t="s">
        <v>231</v>
      </c>
      <c r="J228" s="8" t="s">
        <v>2235</v>
      </c>
      <c r="K228" s="8" t="s">
        <v>2235</v>
      </c>
      <c r="L228" s="2" t="s">
        <v>1696</v>
      </c>
      <c r="M228" s="2" t="s">
        <v>1838</v>
      </c>
      <c r="N228" s="2"/>
      <c r="O228" s="2">
        <v>46.075154</v>
      </c>
      <c r="P228" s="2"/>
      <c r="S228" s="2">
        <v>1996.0</v>
      </c>
    </row>
    <row r="229">
      <c r="A229" s="2" t="s">
        <v>1961</v>
      </c>
      <c r="B229" s="56" t="s">
        <v>1501</v>
      </c>
      <c r="C229" s="2" t="s">
        <v>229</v>
      </c>
      <c r="D229" s="2" t="s">
        <v>1951</v>
      </c>
      <c r="E229" s="113" t="s">
        <v>240</v>
      </c>
      <c r="F229" s="114">
        <v>2.0</v>
      </c>
      <c r="G229" s="81" t="s">
        <v>1879</v>
      </c>
      <c r="H229" s="115">
        <v>234.0</v>
      </c>
      <c r="I229" s="2" t="s">
        <v>237</v>
      </c>
      <c r="J229" s="8" t="s">
        <v>2235</v>
      </c>
      <c r="K229" s="8" t="s">
        <v>2235</v>
      </c>
      <c r="L229" s="2" t="s">
        <v>1696</v>
      </c>
      <c r="M229" s="2" t="s">
        <v>258</v>
      </c>
      <c r="N229" s="2"/>
      <c r="O229" s="2">
        <v>60.847392</v>
      </c>
      <c r="P229" s="2"/>
      <c r="S229" s="2">
        <v>1996.0</v>
      </c>
    </row>
    <row r="230">
      <c r="A230" s="2" t="s">
        <v>1962</v>
      </c>
      <c r="B230" s="56" t="s">
        <v>1504</v>
      </c>
      <c r="C230" s="2" t="s">
        <v>229</v>
      </c>
      <c r="D230" s="2" t="s">
        <v>1951</v>
      </c>
      <c r="E230" s="113" t="s">
        <v>258</v>
      </c>
      <c r="F230" s="114">
        <v>2.0</v>
      </c>
      <c r="G230" s="81" t="s">
        <v>1926</v>
      </c>
      <c r="H230" s="115">
        <v>43.0</v>
      </c>
      <c r="I230" s="2" t="s">
        <v>237</v>
      </c>
      <c r="J230" s="8" t="s">
        <v>2235</v>
      </c>
      <c r="K230" s="8" t="s">
        <v>2235</v>
      </c>
      <c r="L230" s="2" t="s">
        <v>1696</v>
      </c>
      <c r="M230" s="2" t="s">
        <v>258</v>
      </c>
      <c r="N230" s="2"/>
      <c r="O230" s="2">
        <v>55.323351</v>
      </c>
      <c r="P230" s="2"/>
      <c r="S230" s="2">
        <v>1996.0</v>
      </c>
    </row>
    <row r="231">
      <c r="A231" s="2" t="s">
        <v>1963</v>
      </c>
      <c r="B231" s="56" t="s">
        <v>1507</v>
      </c>
      <c r="C231" s="2" t="s">
        <v>229</v>
      </c>
      <c r="D231" s="2" t="s">
        <v>1951</v>
      </c>
      <c r="E231" s="113" t="s">
        <v>1825</v>
      </c>
      <c r="F231" s="114">
        <v>3.0</v>
      </c>
      <c r="G231" s="81" t="s">
        <v>1934</v>
      </c>
      <c r="H231" s="115">
        <v>222.0</v>
      </c>
      <c r="I231" s="2" t="s">
        <v>231</v>
      </c>
      <c r="J231" s="8" t="s">
        <v>2235</v>
      </c>
      <c r="K231" s="8" t="s">
        <v>2235</v>
      </c>
      <c r="L231" s="2" t="s">
        <v>1696</v>
      </c>
      <c r="M231" s="2" t="s">
        <v>1838</v>
      </c>
      <c r="N231" s="2"/>
      <c r="O231" s="2">
        <v>39.823009</v>
      </c>
      <c r="P231" s="2"/>
      <c r="S231" s="2">
        <v>1996.0</v>
      </c>
    </row>
    <row r="232">
      <c r="A232" s="2" t="s">
        <v>1964</v>
      </c>
      <c r="B232" s="56" t="s">
        <v>1510</v>
      </c>
      <c r="C232" s="2" t="s">
        <v>229</v>
      </c>
      <c r="D232" s="2" t="s">
        <v>1951</v>
      </c>
      <c r="E232" s="113" t="s">
        <v>1939</v>
      </c>
      <c r="F232" s="114">
        <v>3.0</v>
      </c>
      <c r="G232" s="81" t="s">
        <v>1939</v>
      </c>
      <c r="H232" s="115">
        <v>52.0</v>
      </c>
      <c r="I232" s="2" t="s">
        <v>237</v>
      </c>
      <c r="J232" s="8" t="s">
        <v>2235</v>
      </c>
      <c r="K232" s="8" t="s">
        <v>2235</v>
      </c>
      <c r="L232" s="2" t="s">
        <v>1696</v>
      </c>
      <c r="M232" s="2" t="s">
        <v>258</v>
      </c>
      <c r="N232" s="2"/>
      <c r="O232" s="2">
        <v>56.865011</v>
      </c>
      <c r="P232" s="2"/>
      <c r="S232" s="2">
        <v>1996.0</v>
      </c>
    </row>
    <row r="233">
      <c r="A233" s="2" t="s">
        <v>1965</v>
      </c>
      <c r="B233" s="56" t="s">
        <v>1513</v>
      </c>
      <c r="C233" s="2" t="s">
        <v>229</v>
      </c>
      <c r="D233" s="2" t="s">
        <v>1951</v>
      </c>
      <c r="E233" s="113" t="s">
        <v>240</v>
      </c>
      <c r="F233" s="114">
        <v>2.0</v>
      </c>
      <c r="G233" s="81" t="s">
        <v>1879</v>
      </c>
      <c r="H233" s="115">
        <v>234.0</v>
      </c>
      <c r="I233" s="2" t="s">
        <v>231</v>
      </c>
      <c r="J233" s="8" t="s">
        <v>2235</v>
      </c>
      <c r="K233" s="8" t="s">
        <v>2235</v>
      </c>
      <c r="L233" s="2" t="s">
        <v>1966</v>
      </c>
      <c r="M233" s="2" t="s">
        <v>258</v>
      </c>
      <c r="N233" s="2"/>
      <c r="O233" s="2">
        <v>28.779288</v>
      </c>
      <c r="P233" s="2"/>
      <c r="S233" s="2">
        <v>1996.0</v>
      </c>
    </row>
    <row r="234">
      <c r="A234" s="2" t="s">
        <v>1967</v>
      </c>
      <c r="B234" s="56" t="s">
        <v>1516</v>
      </c>
      <c r="C234" s="2" t="s">
        <v>229</v>
      </c>
      <c r="D234" s="2" t="s">
        <v>1951</v>
      </c>
      <c r="E234" s="113" t="s">
        <v>280</v>
      </c>
      <c r="F234" s="114">
        <v>3.0</v>
      </c>
      <c r="G234" s="81" t="s">
        <v>1868</v>
      </c>
      <c r="H234" s="115">
        <v>48.0</v>
      </c>
      <c r="I234" s="2" t="s">
        <v>2235</v>
      </c>
      <c r="J234" s="8" t="s">
        <v>2235</v>
      </c>
      <c r="K234" s="8" t="s">
        <v>2235</v>
      </c>
      <c r="L234" s="2" t="s">
        <v>1696</v>
      </c>
      <c r="M234" s="2" t="s">
        <v>2235</v>
      </c>
      <c r="N234" s="2"/>
      <c r="O234" s="2">
        <v>6.365883</v>
      </c>
      <c r="P234" s="2"/>
      <c r="S234" s="2">
        <v>1996.0</v>
      </c>
    </row>
    <row r="235">
      <c r="A235" s="2" t="s">
        <v>1968</v>
      </c>
      <c r="B235" s="56" t="s">
        <v>1519</v>
      </c>
      <c r="C235" s="2" t="s">
        <v>229</v>
      </c>
      <c r="D235" s="2" t="s">
        <v>1951</v>
      </c>
      <c r="E235" s="113" t="s">
        <v>237</v>
      </c>
      <c r="F235" s="114">
        <v>2.0</v>
      </c>
      <c r="G235" s="81" t="s">
        <v>237</v>
      </c>
      <c r="H235" s="115">
        <v>29.0</v>
      </c>
      <c r="I235" s="2" t="s">
        <v>237</v>
      </c>
      <c r="J235" s="8" t="s">
        <v>2235</v>
      </c>
      <c r="K235" s="8" t="s">
        <v>2235</v>
      </c>
      <c r="L235" s="2" t="s">
        <v>1696</v>
      </c>
      <c r="M235" s="2" t="s">
        <v>258</v>
      </c>
      <c r="N235" s="2"/>
      <c r="O235" s="2">
        <v>116.528844</v>
      </c>
      <c r="P235" s="2"/>
      <c r="S235" s="2">
        <v>1997.0</v>
      </c>
    </row>
    <row r="236">
      <c r="A236" s="2" t="s">
        <v>1969</v>
      </c>
      <c r="B236" s="56" t="s">
        <v>1522</v>
      </c>
      <c r="C236" s="2" t="s">
        <v>229</v>
      </c>
      <c r="D236" s="2" t="s">
        <v>1951</v>
      </c>
      <c r="E236" s="113" t="s">
        <v>1825</v>
      </c>
      <c r="F236" s="114">
        <v>3.0</v>
      </c>
      <c r="G236" s="81" t="s">
        <v>1934</v>
      </c>
      <c r="H236" s="115">
        <v>47.0</v>
      </c>
      <c r="I236" s="2" t="s">
        <v>237</v>
      </c>
      <c r="J236" s="8" t="s">
        <v>2235</v>
      </c>
      <c r="K236" s="8" t="s">
        <v>2235</v>
      </c>
      <c r="L236" s="2" t="s">
        <v>1696</v>
      </c>
      <c r="M236" s="2" t="s">
        <v>258</v>
      </c>
      <c r="N236" s="2"/>
      <c r="O236" s="2">
        <v>70.581531</v>
      </c>
      <c r="P236" s="2"/>
      <c r="S236" s="2">
        <v>1997.0</v>
      </c>
    </row>
    <row r="237">
      <c r="A237" s="2" t="s">
        <v>1970</v>
      </c>
      <c r="B237" s="56" t="s">
        <v>1525</v>
      </c>
      <c r="C237" s="2" t="s">
        <v>229</v>
      </c>
      <c r="D237" s="2" t="s">
        <v>1951</v>
      </c>
      <c r="E237" s="113" t="s">
        <v>280</v>
      </c>
      <c r="F237" s="114">
        <v>3.0</v>
      </c>
      <c r="G237" s="81" t="s">
        <v>1868</v>
      </c>
      <c r="H237" s="115">
        <v>48.0</v>
      </c>
      <c r="I237" s="2" t="s">
        <v>237</v>
      </c>
      <c r="J237" s="8" t="s">
        <v>2235</v>
      </c>
      <c r="K237" s="8" t="s">
        <v>2235</v>
      </c>
      <c r="L237" s="2" t="s">
        <v>1696</v>
      </c>
      <c r="M237" s="2" t="s">
        <v>258</v>
      </c>
      <c r="N237" s="2"/>
      <c r="O237" s="2">
        <v>77.711285</v>
      </c>
      <c r="P237" s="2"/>
      <c r="S237" s="2">
        <v>1997.0</v>
      </c>
    </row>
    <row r="238">
      <c r="A238" s="2" t="s">
        <v>1971</v>
      </c>
      <c r="B238" s="56" t="s">
        <v>1528</v>
      </c>
      <c r="C238" s="2" t="s">
        <v>229</v>
      </c>
      <c r="D238" s="2" t="s">
        <v>1951</v>
      </c>
      <c r="E238" s="113" t="s">
        <v>272</v>
      </c>
      <c r="F238" s="114">
        <v>3.0</v>
      </c>
      <c r="G238" s="81" t="s">
        <v>1972</v>
      </c>
      <c r="H238" s="115">
        <v>229.0</v>
      </c>
      <c r="I238" s="2" t="s">
        <v>2235</v>
      </c>
      <c r="J238" s="8" t="s">
        <v>2235</v>
      </c>
      <c r="K238" s="8" t="s">
        <v>2235</v>
      </c>
      <c r="L238" s="2" t="s">
        <v>1696</v>
      </c>
      <c r="M238" s="2" t="s">
        <v>2235</v>
      </c>
      <c r="N238" s="2"/>
      <c r="O238" s="2">
        <v>51.108637</v>
      </c>
      <c r="P238" s="2"/>
      <c r="S238" s="2">
        <v>1997.0</v>
      </c>
    </row>
    <row r="239">
      <c r="A239" s="2" t="s">
        <v>1973</v>
      </c>
      <c r="B239" s="56" t="s">
        <v>1531</v>
      </c>
      <c r="C239" s="2" t="s">
        <v>229</v>
      </c>
      <c r="D239" s="2" t="s">
        <v>1951</v>
      </c>
      <c r="E239" s="113" t="s">
        <v>237</v>
      </c>
      <c r="F239" s="114">
        <v>2.0</v>
      </c>
      <c r="G239" s="81" t="s">
        <v>237</v>
      </c>
      <c r="H239" s="115">
        <v>29.0</v>
      </c>
      <c r="I239" s="2" t="s">
        <v>231</v>
      </c>
      <c r="J239" s="8" t="s">
        <v>2235</v>
      </c>
      <c r="K239" s="8" t="s">
        <v>2235</v>
      </c>
      <c r="L239" s="2" t="s">
        <v>1696</v>
      </c>
      <c r="M239" s="2" t="s">
        <v>1838</v>
      </c>
      <c r="N239" s="2"/>
      <c r="O239" s="2">
        <v>49.840404</v>
      </c>
      <c r="P239" s="2"/>
      <c r="S239" s="2">
        <v>1997.0</v>
      </c>
    </row>
    <row r="240">
      <c r="A240" s="2" t="s">
        <v>1974</v>
      </c>
      <c r="B240" s="56" t="s">
        <v>1534</v>
      </c>
      <c r="C240" s="2" t="s">
        <v>229</v>
      </c>
      <c r="D240" s="2" t="s">
        <v>1951</v>
      </c>
      <c r="E240" s="113" t="s">
        <v>1815</v>
      </c>
      <c r="F240" s="114">
        <v>3.0</v>
      </c>
      <c r="G240" s="81" t="s">
        <v>1959</v>
      </c>
      <c r="H240" s="115">
        <v>221.0</v>
      </c>
      <c r="I240" s="2" t="s">
        <v>231</v>
      </c>
      <c r="J240" s="8" t="s">
        <v>2235</v>
      </c>
      <c r="K240" s="8" t="s">
        <v>2235</v>
      </c>
      <c r="L240" s="2" t="s">
        <v>1696</v>
      </c>
      <c r="M240" s="2" t="s">
        <v>1838</v>
      </c>
      <c r="N240" s="2"/>
      <c r="O240" s="2">
        <v>28.627812</v>
      </c>
      <c r="P240" s="2"/>
      <c r="S240" s="2">
        <v>1997.0</v>
      </c>
    </row>
    <row r="241">
      <c r="A241" s="2" t="s">
        <v>1975</v>
      </c>
      <c r="B241" s="56" t="s">
        <v>1536</v>
      </c>
      <c r="C241" s="2" t="s">
        <v>229</v>
      </c>
      <c r="D241" s="2" t="s">
        <v>1951</v>
      </c>
      <c r="E241" s="113" t="s">
        <v>92</v>
      </c>
      <c r="F241" s="114">
        <v>3.0</v>
      </c>
      <c r="G241" s="81" t="s">
        <v>1976</v>
      </c>
      <c r="H241" s="115">
        <v>12.0</v>
      </c>
      <c r="I241" s="2" t="s">
        <v>231</v>
      </c>
      <c r="J241" s="8" t="s">
        <v>2235</v>
      </c>
      <c r="K241" s="8" t="s">
        <v>2235</v>
      </c>
      <c r="L241" s="2" t="s">
        <v>1696</v>
      </c>
      <c r="M241" s="2" t="s">
        <v>1838</v>
      </c>
      <c r="N241" s="2"/>
      <c r="O241" s="2">
        <v>55.337932</v>
      </c>
      <c r="P241" s="2"/>
      <c r="S241" s="2">
        <v>1997.0</v>
      </c>
    </row>
    <row r="242">
      <c r="A242" s="2" t="s">
        <v>1977</v>
      </c>
      <c r="B242" s="56" t="s">
        <v>1538</v>
      </c>
      <c r="C242" s="2" t="s">
        <v>229</v>
      </c>
      <c r="D242" s="2" t="s">
        <v>1951</v>
      </c>
      <c r="E242" s="113" t="s">
        <v>280</v>
      </c>
      <c r="F242" s="114">
        <v>3.0</v>
      </c>
      <c r="G242" s="81" t="s">
        <v>1868</v>
      </c>
      <c r="H242" s="115">
        <v>48.0</v>
      </c>
      <c r="I242" s="2" t="s">
        <v>231</v>
      </c>
      <c r="J242" s="8" t="s">
        <v>2235</v>
      </c>
      <c r="K242" s="8" t="s">
        <v>2235</v>
      </c>
      <c r="L242" s="2" t="s">
        <v>1696</v>
      </c>
      <c r="M242" s="2" t="s">
        <v>1838</v>
      </c>
      <c r="N242" s="2"/>
      <c r="O242" s="2">
        <v>82.191307</v>
      </c>
      <c r="P242" s="2"/>
      <c r="S242" s="2">
        <v>1997.0</v>
      </c>
    </row>
    <row r="243">
      <c r="A243" s="2" t="s">
        <v>1978</v>
      </c>
      <c r="B243" s="56" t="s">
        <v>1540</v>
      </c>
      <c r="C243" s="2" t="s">
        <v>229</v>
      </c>
      <c r="D243" s="2" t="s">
        <v>1951</v>
      </c>
      <c r="E243" s="113" t="s">
        <v>224</v>
      </c>
      <c r="F243" s="114">
        <v>1.0</v>
      </c>
      <c r="G243" s="81" t="s">
        <v>1911</v>
      </c>
      <c r="H243" s="115">
        <v>55.0</v>
      </c>
      <c r="I243" s="2" t="s">
        <v>237</v>
      </c>
      <c r="J243" s="8" t="s">
        <v>2235</v>
      </c>
      <c r="K243" s="8" t="s">
        <v>2235</v>
      </c>
      <c r="L243" s="2" t="s">
        <v>1696</v>
      </c>
      <c r="M243" s="2" t="s">
        <v>258</v>
      </c>
      <c r="N243" s="2"/>
      <c r="O243" s="2">
        <v>55.228045</v>
      </c>
      <c r="P243" s="2"/>
      <c r="S243" s="2">
        <v>1998.0</v>
      </c>
    </row>
    <row r="244">
      <c r="A244" s="2" t="s">
        <v>1979</v>
      </c>
      <c r="B244" s="56" t="s">
        <v>1542</v>
      </c>
      <c r="C244" s="2" t="s">
        <v>229</v>
      </c>
      <c r="D244" s="2" t="s">
        <v>1951</v>
      </c>
      <c r="E244" s="113" t="s">
        <v>240</v>
      </c>
      <c r="F244" s="114">
        <v>2.0</v>
      </c>
      <c r="G244" s="81" t="s">
        <v>1879</v>
      </c>
      <c r="H244" s="115">
        <v>234.0</v>
      </c>
      <c r="I244" s="2" t="s">
        <v>237</v>
      </c>
      <c r="J244" s="8" t="s">
        <v>2235</v>
      </c>
      <c r="K244" s="8" t="s">
        <v>2235</v>
      </c>
      <c r="L244" s="2" t="s">
        <v>1696</v>
      </c>
      <c r="M244" s="2" t="s">
        <v>258</v>
      </c>
      <c r="N244" s="2"/>
      <c r="O244" s="2">
        <v>37.988911</v>
      </c>
      <c r="P244" s="2"/>
      <c r="S244" s="2">
        <v>1998.0</v>
      </c>
    </row>
    <row r="245">
      <c r="A245" s="2" t="s">
        <v>1980</v>
      </c>
      <c r="B245" s="56" t="s">
        <v>1544</v>
      </c>
      <c r="C245" s="2" t="s">
        <v>229</v>
      </c>
      <c r="D245" s="2" t="s">
        <v>1951</v>
      </c>
      <c r="E245" s="113" t="s">
        <v>1829</v>
      </c>
      <c r="F245" s="114">
        <v>3.0</v>
      </c>
      <c r="G245" s="81" t="s">
        <v>1830</v>
      </c>
      <c r="H245" s="115">
        <v>237.0</v>
      </c>
      <c r="I245" s="2" t="s">
        <v>237</v>
      </c>
      <c r="J245" s="8" t="s">
        <v>2235</v>
      </c>
      <c r="K245" s="8" t="s">
        <v>2235</v>
      </c>
      <c r="L245" s="2" t="s">
        <v>1696</v>
      </c>
      <c r="M245" s="2" t="s">
        <v>258</v>
      </c>
      <c r="N245" s="2"/>
      <c r="O245" s="2">
        <v>54.357565</v>
      </c>
      <c r="P245" s="2"/>
      <c r="S245" s="2">
        <v>1998.0</v>
      </c>
    </row>
    <row r="246">
      <c r="A246" s="2" t="s">
        <v>1981</v>
      </c>
      <c r="B246" s="56" t="s">
        <v>1546</v>
      </c>
      <c r="C246" s="2" t="s">
        <v>229</v>
      </c>
      <c r="D246" s="2" t="s">
        <v>1951</v>
      </c>
      <c r="E246" s="113" t="s">
        <v>272</v>
      </c>
      <c r="F246" s="114">
        <v>3.0</v>
      </c>
      <c r="G246" s="81" t="s">
        <v>1972</v>
      </c>
      <c r="H246" s="115">
        <v>229.0</v>
      </c>
      <c r="I246" s="2" t="s">
        <v>237</v>
      </c>
      <c r="J246" s="8" t="s">
        <v>2235</v>
      </c>
      <c r="K246" s="8" t="s">
        <v>2235</v>
      </c>
      <c r="L246" s="2" t="s">
        <v>1696</v>
      </c>
      <c r="M246" s="2" t="s">
        <v>258</v>
      </c>
      <c r="N246" s="2"/>
      <c r="O246" s="2">
        <v>74.714122</v>
      </c>
      <c r="P246" s="2"/>
      <c r="S246" s="2">
        <v>1998.0</v>
      </c>
    </row>
    <row r="247">
      <c r="A247" s="2" t="s">
        <v>1982</v>
      </c>
      <c r="B247" s="56" t="s">
        <v>1548</v>
      </c>
      <c r="C247" s="2" t="s">
        <v>229</v>
      </c>
      <c r="D247" s="2" t="s">
        <v>1951</v>
      </c>
      <c r="E247" s="113" t="s">
        <v>272</v>
      </c>
      <c r="F247" s="114">
        <v>2.0</v>
      </c>
      <c r="G247" s="81" t="s">
        <v>1898</v>
      </c>
      <c r="H247" s="115">
        <v>302.0</v>
      </c>
      <c r="I247" s="2" t="s">
        <v>237</v>
      </c>
      <c r="J247" s="8" t="s">
        <v>2235</v>
      </c>
      <c r="K247" s="8" t="s">
        <v>2235</v>
      </c>
      <c r="L247" s="2" t="s">
        <v>1696</v>
      </c>
      <c r="M247" s="2" t="s">
        <v>258</v>
      </c>
      <c r="N247" s="2"/>
      <c r="O247" s="2">
        <v>17.696739</v>
      </c>
      <c r="P247" s="2"/>
      <c r="S247" s="2">
        <v>1998.0</v>
      </c>
    </row>
    <row r="248">
      <c r="A248" s="2" t="s">
        <v>1983</v>
      </c>
      <c r="B248" s="56" t="s">
        <v>1550</v>
      </c>
      <c r="C248" s="2" t="s">
        <v>229</v>
      </c>
      <c r="D248" s="2" t="s">
        <v>1951</v>
      </c>
      <c r="E248" s="113" t="s">
        <v>339</v>
      </c>
      <c r="F248" s="114">
        <v>2.0</v>
      </c>
      <c r="G248" s="81" t="s">
        <v>1837</v>
      </c>
      <c r="H248" s="115">
        <v>4.0</v>
      </c>
      <c r="I248" s="2" t="s">
        <v>231</v>
      </c>
      <c r="J248" s="8" t="s">
        <v>2235</v>
      </c>
      <c r="K248" s="8" t="s">
        <v>2235</v>
      </c>
      <c r="L248" s="2" t="s">
        <v>1966</v>
      </c>
      <c r="M248" s="2" t="s">
        <v>258</v>
      </c>
      <c r="N248" s="2"/>
      <c r="O248" s="2">
        <v>31.448644</v>
      </c>
      <c r="P248" s="2"/>
      <c r="S248" s="2">
        <v>1998.0</v>
      </c>
    </row>
    <row r="249">
      <c r="A249" s="2" t="s">
        <v>1984</v>
      </c>
      <c r="B249" s="56" t="s">
        <v>1552</v>
      </c>
      <c r="C249" s="2" t="s">
        <v>229</v>
      </c>
      <c r="D249" s="2" t="s">
        <v>1951</v>
      </c>
      <c r="E249" s="113" t="s">
        <v>339</v>
      </c>
      <c r="F249" s="114">
        <v>2.0</v>
      </c>
      <c r="G249" s="81" t="s">
        <v>1837</v>
      </c>
      <c r="H249" s="115">
        <v>32.0</v>
      </c>
      <c r="I249" s="2" t="s">
        <v>237</v>
      </c>
      <c r="J249" s="8" t="s">
        <v>2235</v>
      </c>
      <c r="K249" s="8" t="s">
        <v>2235</v>
      </c>
      <c r="L249" s="2" t="s">
        <v>1696</v>
      </c>
      <c r="M249" s="2" t="s">
        <v>258</v>
      </c>
      <c r="N249" s="2"/>
      <c r="O249" s="2">
        <v>41.857895</v>
      </c>
      <c r="P249" s="2"/>
      <c r="S249" s="2">
        <v>1998.0</v>
      </c>
    </row>
    <row r="250">
      <c r="A250" s="2" t="s">
        <v>1985</v>
      </c>
      <c r="B250" s="56" t="s">
        <v>1554</v>
      </c>
      <c r="C250" s="2" t="s">
        <v>229</v>
      </c>
      <c r="D250" s="2" t="s">
        <v>1951</v>
      </c>
      <c r="E250" s="113" t="s">
        <v>92</v>
      </c>
      <c r="F250" s="114">
        <v>3.0</v>
      </c>
      <c r="G250" s="81" t="s">
        <v>1976</v>
      </c>
      <c r="H250" s="115">
        <v>409.0</v>
      </c>
      <c r="I250" s="2" t="s">
        <v>2235</v>
      </c>
      <c r="J250" s="8" t="s">
        <v>2235</v>
      </c>
      <c r="K250" s="8" t="s">
        <v>2235</v>
      </c>
      <c r="L250" s="2" t="s">
        <v>1696</v>
      </c>
      <c r="M250" s="2" t="s">
        <v>2235</v>
      </c>
      <c r="N250" s="2"/>
      <c r="O250" s="2">
        <v>6.522223</v>
      </c>
      <c r="P250" s="2"/>
      <c r="S250" s="2">
        <v>1998.0</v>
      </c>
    </row>
    <row r="251">
      <c r="A251" s="2" t="s">
        <v>1986</v>
      </c>
      <c r="B251" s="56" t="s">
        <v>1556</v>
      </c>
      <c r="C251" s="2" t="s">
        <v>229</v>
      </c>
      <c r="D251" s="2" t="s">
        <v>1951</v>
      </c>
      <c r="E251" s="113" t="s">
        <v>339</v>
      </c>
      <c r="F251" s="114">
        <v>2.0</v>
      </c>
      <c r="G251" s="81" t="s">
        <v>1837</v>
      </c>
      <c r="H251" s="115">
        <v>32.0</v>
      </c>
      <c r="I251" s="2" t="s">
        <v>237</v>
      </c>
      <c r="J251" s="8" t="s">
        <v>2235</v>
      </c>
      <c r="K251" s="8" t="s">
        <v>2235</v>
      </c>
      <c r="L251" s="2" t="s">
        <v>1696</v>
      </c>
      <c r="M251" s="2" t="s">
        <v>258</v>
      </c>
      <c r="N251" s="2"/>
      <c r="O251" s="2">
        <v>39.736439</v>
      </c>
      <c r="P251" s="2"/>
      <c r="S251" s="2">
        <v>1998.0</v>
      </c>
    </row>
    <row r="252">
      <c r="A252" s="2" t="s">
        <v>1987</v>
      </c>
      <c r="B252" s="56" t="s">
        <v>1558</v>
      </c>
      <c r="C252" s="2" t="s">
        <v>229</v>
      </c>
      <c r="D252" s="2" t="s">
        <v>1951</v>
      </c>
      <c r="E252" s="113" t="s">
        <v>298</v>
      </c>
      <c r="F252" s="114">
        <v>1.0</v>
      </c>
      <c r="G252" s="81" t="s">
        <v>1870</v>
      </c>
      <c r="H252" s="115">
        <v>30.0</v>
      </c>
      <c r="I252" s="2" t="s">
        <v>237</v>
      </c>
      <c r="J252" s="8" t="s">
        <v>2235</v>
      </c>
      <c r="K252" s="8" t="s">
        <v>2235</v>
      </c>
      <c r="L252" s="2" t="s">
        <v>1696</v>
      </c>
      <c r="M252" s="2" t="s">
        <v>258</v>
      </c>
      <c r="N252" s="2"/>
      <c r="O252" s="2">
        <v>41.255936</v>
      </c>
      <c r="P252" s="2"/>
      <c r="S252" s="2">
        <v>1998.0</v>
      </c>
    </row>
    <row r="253">
      <c r="A253" s="2" t="s">
        <v>1988</v>
      </c>
      <c r="B253" s="56" t="s">
        <v>1560</v>
      </c>
      <c r="C253" s="2" t="s">
        <v>229</v>
      </c>
      <c r="D253" s="2" t="s">
        <v>1951</v>
      </c>
      <c r="E253" s="113" t="s">
        <v>237</v>
      </c>
      <c r="F253" s="114">
        <v>2.0</v>
      </c>
      <c r="G253" s="81" t="s">
        <v>237</v>
      </c>
      <c r="H253" s="115">
        <v>29.0</v>
      </c>
      <c r="I253" s="2" t="s">
        <v>231</v>
      </c>
      <c r="J253" s="8" t="s">
        <v>2235</v>
      </c>
      <c r="K253" s="8" t="s">
        <v>2235</v>
      </c>
      <c r="L253" s="2" t="s">
        <v>1966</v>
      </c>
      <c r="M253" s="2" t="s">
        <v>258</v>
      </c>
      <c r="N253" s="2"/>
      <c r="O253" s="2">
        <v>25.634864</v>
      </c>
      <c r="P253" s="2"/>
      <c r="S253" s="2">
        <v>1998.0</v>
      </c>
    </row>
    <row r="254">
      <c r="A254" s="2" t="s">
        <v>1989</v>
      </c>
      <c r="B254" s="56" t="s">
        <v>1562</v>
      </c>
      <c r="C254" s="2" t="s">
        <v>229</v>
      </c>
      <c r="D254" s="2" t="s">
        <v>1951</v>
      </c>
      <c r="E254" s="113" t="s">
        <v>339</v>
      </c>
      <c r="F254" s="114">
        <v>2.0</v>
      </c>
      <c r="G254" s="81" t="s">
        <v>1837</v>
      </c>
      <c r="H254" s="115">
        <v>32.0</v>
      </c>
      <c r="I254" s="2" t="s">
        <v>231</v>
      </c>
      <c r="J254" s="8" t="s">
        <v>2235</v>
      </c>
      <c r="K254" s="8" t="s">
        <v>2235</v>
      </c>
      <c r="L254" s="2" t="s">
        <v>1696</v>
      </c>
      <c r="M254" s="2" t="s">
        <v>1838</v>
      </c>
      <c r="N254" s="2"/>
      <c r="O254" s="2">
        <v>4.157952</v>
      </c>
      <c r="P254" s="2"/>
      <c r="S254" s="2">
        <v>1999.0</v>
      </c>
    </row>
    <row r="255">
      <c r="A255" s="2" t="s">
        <v>1990</v>
      </c>
      <c r="B255" s="56" t="s">
        <v>1564</v>
      </c>
      <c r="C255" s="2" t="s">
        <v>229</v>
      </c>
      <c r="D255" s="2" t="s">
        <v>1951</v>
      </c>
      <c r="E255" s="113" t="s">
        <v>339</v>
      </c>
      <c r="F255" s="114">
        <v>2.0</v>
      </c>
      <c r="G255" s="81" t="s">
        <v>1837</v>
      </c>
      <c r="H255" s="115">
        <v>32.0</v>
      </c>
      <c r="I255" s="2" t="s">
        <v>231</v>
      </c>
      <c r="J255" s="8" t="s">
        <v>2235</v>
      </c>
      <c r="K255" s="8" t="s">
        <v>2235</v>
      </c>
      <c r="L255" s="2" t="s">
        <v>1696</v>
      </c>
      <c r="M255" s="2" t="s">
        <v>1838</v>
      </c>
      <c r="N255" s="2"/>
      <c r="O255" s="2">
        <v>2.020926</v>
      </c>
      <c r="P255" s="2"/>
      <c r="S255" s="2">
        <v>1999.0</v>
      </c>
    </row>
    <row r="256">
      <c r="A256" s="2" t="s">
        <v>1991</v>
      </c>
      <c r="B256" s="56" t="s">
        <v>1566</v>
      </c>
      <c r="C256" s="2" t="s">
        <v>229</v>
      </c>
      <c r="D256" s="2" t="s">
        <v>1951</v>
      </c>
      <c r="E256" s="113" t="s">
        <v>277</v>
      </c>
      <c r="F256" s="114">
        <v>3.0</v>
      </c>
      <c r="G256" s="81" t="s">
        <v>1856</v>
      </c>
      <c r="H256" s="115">
        <v>227.0</v>
      </c>
      <c r="I256" s="2" t="s">
        <v>237</v>
      </c>
      <c r="J256" s="8" t="s">
        <v>2235</v>
      </c>
      <c r="K256" s="8" t="s">
        <v>2235</v>
      </c>
      <c r="L256" s="2" t="s">
        <v>1696</v>
      </c>
      <c r="M256" s="2" t="s">
        <v>258</v>
      </c>
      <c r="N256" s="2"/>
      <c r="O256" s="2">
        <v>10.192568</v>
      </c>
      <c r="P256" s="2"/>
      <c r="S256" s="2">
        <v>1999.0</v>
      </c>
    </row>
    <row r="257">
      <c r="A257" s="2" t="s">
        <v>1992</v>
      </c>
      <c r="B257" s="56" t="s">
        <v>1568</v>
      </c>
      <c r="C257" s="2" t="s">
        <v>229</v>
      </c>
      <c r="D257" s="2" t="s">
        <v>1951</v>
      </c>
      <c r="E257" s="113" t="s">
        <v>237</v>
      </c>
      <c r="F257" s="114">
        <v>2.0</v>
      </c>
      <c r="G257" s="81" t="s">
        <v>1993</v>
      </c>
      <c r="H257" s="115">
        <v>29.0</v>
      </c>
      <c r="I257" s="2" t="s">
        <v>2235</v>
      </c>
      <c r="J257" s="8" t="s">
        <v>2235</v>
      </c>
      <c r="K257" s="8" t="s">
        <v>2235</v>
      </c>
      <c r="L257" s="2" t="s">
        <v>1696</v>
      </c>
      <c r="M257" s="2" t="s">
        <v>2235</v>
      </c>
      <c r="N257" s="2"/>
      <c r="O257" s="2">
        <v>5.231704</v>
      </c>
      <c r="P257" s="2"/>
      <c r="S257" s="2">
        <v>1999.0</v>
      </c>
    </row>
    <row r="258">
      <c r="A258" s="2" t="s">
        <v>1994</v>
      </c>
      <c r="B258" s="56" t="s">
        <v>1570</v>
      </c>
      <c r="C258" s="2" t="s">
        <v>229</v>
      </c>
      <c r="D258" s="2" t="s">
        <v>1951</v>
      </c>
      <c r="E258" s="113" t="s">
        <v>1995</v>
      </c>
      <c r="F258" s="114">
        <v>3.0</v>
      </c>
      <c r="G258" s="81" t="s">
        <v>1995</v>
      </c>
      <c r="H258" s="115">
        <v>232.0</v>
      </c>
      <c r="I258" s="2" t="s">
        <v>237</v>
      </c>
      <c r="J258" s="8" t="s">
        <v>2235</v>
      </c>
      <c r="K258" s="8" t="s">
        <v>2235</v>
      </c>
      <c r="L258" s="2" t="s">
        <v>1696</v>
      </c>
      <c r="M258" s="2" t="s">
        <v>258</v>
      </c>
      <c r="N258" s="2"/>
      <c r="O258" s="2">
        <v>4.69886</v>
      </c>
      <c r="P258" s="2"/>
      <c r="S258" s="2">
        <v>1999.0</v>
      </c>
    </row>
    <row r="259">
      <c r="A259" s="2" t="s">
        <v>1996</v>
      </c>
      <c r="B259" s="56" t="s">
        <v>1572</v>
      </c>
      <c r="C259" s="2" t="s">
        <v>229</v>
      </c>
      <c r="D259" s="2" t="s">
        <v>1951</v>
      </c>
      <c r="E259" s="113" t="s">
        <v>1995</v>
      </c>
      <c r="F259" s="114">
        <v>3.0</v>
      </c>
      <c r="G259" s="81" t="s">
        <v>1995</v>
      </c>
      <c r="H259" s="115">
        <v>232.0</v>
      </c>
      <c r="I259" s="2" t="s">
        <v>2235</v>
      </c>
      <c r="J259" s="8" t="s">
        <v>2235</v>
      </c>
      <c r="K259" s="8" t="s">
        <v>2235</v>
      </c>
      <c r="L259" s="2" t="s">
        <v>1696</v>
      </c>
      <c r="M259" s="2" t="s">
        <v>2235</v>
      </c>
      <c r="N259" s="2"/>
      <c r="O259" s="2">
        <v>6.977126</v>
      </c>
      <c r="P259" s="2"/>
      <c r="S259" s="2">
        <v>1999.0</v>
      </c>
    </row>
    <row r="260">
      <c r="A260" s="116"/>
      <c r="B260" s="116"/>
      <c r="C260" s="116"/>
      <c r="D260" s="116"/>
      <c r="E260" s="70"/>
      <c r="F260" s="70"/>
      <c r="G260" s="70"/>
      <c r="H260" s="70"/>
      <c r="I260" s="116"/>
      <c r="J260" s="117"/>
      <c r="K260" s="117"/>
      <c r="L260" s="116"/>
      <c r="M260" s="116"/>
      <c r="N260" s="116"/>
      <c r="O260" s="116"/>
      <c r="P260" s="116"/>
      <c r="Q260" s="116"/>
      <c r="R260" s="116"/>
      <c r="S260" s="116"/>
      <c r="T260" s="116"/>
      <c r="U260" s="116"/>
      <c r="V260" s="116"/>
      <c r="W260" s="116"/>
      <c r="X260" s="116"/>
      <c r="Y260" s="116"/>
      <c r="Z260" s="116"/>
      <c r="AA260" s="116"/>
      <c r="AB260" s="116"/>
      <c r="AC260" s="116"/>
      <c r="AD260" s="116"/>
      <c r="AE260" s="116"/>
      <c r="AF260" s="116"/>
      <c r="AG260" s="116"/>
      <c r="AH260" s="116"/>
      <c r="AI260" s="116"/>
      <c r="AJ260" s="116"/>
      <c r="AK260" s="116"/>
      <c r="AL260" s="116"/>
      <c r="AM260" s="116"/>
      <c r="AN260" s="116"/>
      <c r="AO260" s="116"/>
      <c r="AP260" s="116"/>
      <c r="AQ260" s="116"/>
      <c r="AR260" s="116"/>
      <c r="AS260" s="116"/>
      <c r="AT260" s="116"/>
      <c r="AU260" s="116"/>
      <c r="AV260" s="116"/>
      <c r="AW260" s="116"/>
      <c r="AX260" s="116"/>
      <c r="AY260" s="116"/>
      <c r="AZ260" s="116"/>
      <c r="BA260" s="116"/>
      <c r="BB260" s="116"/>
      <c r="BC260" s="116"/>
    </row>
    <row r="261">
      <c r="A261" s="2" t="s">
        <v>1998</v>
      </c>
      <c r="B261" s="56" t="s">
        <v>1576</v>
      </c>
      <c r="C261" s="2" t="s">
        <v>229</v>
      </c>
      <c r="D261" s="2" t="s">
        <v>1951</v>
      </c>
      <c r="E261" s="113" t="s">
        <v>1999</v>
      </c>
      <c r="F261" s="114">
        <v>3.0</v>
      </c>
      <c r="G261" s="81" t="s">
        <v>1999</v>
      </c>
      <c r="H261" s="115">
        <v>225.0</v>
      </c>
      <c r="I261" s="2" t="s">
        <v>237</v>
      </c>
      <c r="J261" s="8" t="s">
        <v>2235</v>
      </c>
      <c r="K261" s="8" t="s">
        <v>2235</v>
      </c>
      <c r="L261" s="2" t="s">
        <v>1696</v>
      </c>
      <c r="M261" s="2" t="s">
        <v>258</v>
      </c>
      <c r="N261" s="2"/>
      <c r="O261" s="2">
        <v>8.188097</v>
      </c>
      <c r="P261" s="2"/>
      <c r="S261" s="2">
        <v>1999.0</v>
      </c>
    </row>
    <row r="262">
      <c r="A262" s="2" t="s">
        <v>2000</v>
      </c>
      <c r="B262" s="56" t="s">
        <v>1578</v>
      </c>
      <c r="C262" s="2" t="s">
        <v>229</v>
      </c>
      <c r="D262" s="2" t="s">
        <v>1951</v>
      </c>
      <c r="E262" s="113" t="s">
        <v>224</v>
      </c>
      <c r="F262" s="114">
        <v>1.0</v>
      </c>
      <c r="G262" s="81" t="s">
        <v>1911</v>
      </c>
      <c r="H262" s="115">
        <v>55.0</v>
      </c>
      <c r="I262" s="2" t="s">
        <v>231</v>
      </c>
      <c r="J262" s="8" t="s">
        <v>2235</v>
      </c>
      <c r="K262" s="8" t="s">
        <v>2235</v>
      </c>
      <c r="L262" s="2" t="s">
        <v>1966</v>
      </c>
      <c r="M262" s="2" t="s">
        <v>258</v>
      </c>
      <c r="N262" s="2"/>
      <c r="O262" s="2">
        <v>43.486482</v>
      </c>
      <c r="P262" s="2"/>
      <c r="S262" s="2">
        <v>1999.0</v>
      </c>
    </row>
    <row r="263">
      <c r="A263" s="2" t="s">
        <v>2001</v>
      </c>
      <c r="B263" s="56" t="s">
        <v>1580</v>
      </c>
      <c r="C263" s="2" t="s">
        <v>229</v>
      </c>
      <c r="D263" s="2" t="s">
        <v>1951</v>
      </c>
      <c r="E263" s="113" t="s">
        <v>231</v>
      </c>
      <c r="F263" s="114">
        <v>3.0</v>
      </c>
      <c r="G263" s="81" t="s">
        <v>2002</v>
      </c>
      <c r="H263" s="115">
        <v>51.0</v>
      </c>
      <c r="I263" s="2" t="s">
        <v>237</v>
      </c>
      <c r="J263" s="8" t="s">
        <v>2235</v>
      </c>
      <c r="K263" s="8" t="s">
        <v>2235</v>
      </c>
      <c r="L263" s="2" t="s">
        <v>1696</v>
      </c>
      <c r="M263" s="2" t="s">
        <v>258</v>
      </c>
      <c r="N263" s="2"/>
      <c r="O263" s="2">
        <v>27.125901</v>
      </c>
      <c r="P263" s="2"/>
      <c r="S263" s="2">
        <v>1999.0</v>
      </c>
    </row>
    <row r="264">
      <c r="A264" s="2" t="s">
        <v>2003</v>
      </c>
      <c r="B264" s="56" t="s">
        <v>1582</v>
      </c>
      <c r="C264" s="2" t="s">
        <v>229</v>
      </c>
      <c r="D264" s="2" t="s">
        <v>1951</v>
      </c>
      <c r="E264" s="113" t="s">
        <v>237</v>
      </c>
      <c r="F264" s="114">
        <v>2.0</v>
      </c>
      <c r="G264" s="81" t="s">
        <v>1993</v>
      </c>
      <c r="H264" s="115">
        <v>29.0</v>
      </c>
      <c r="I264" s="2" t="s">
        <v>2235</v>
      </c>
      <c r="J264" s="8" t="s">
        <v>2235</v>
      </c>
      <c r="K264" s="8" t="s">
        <v>2235</v>
      </c>
      <c r="L264" s="2" t="s">
        <v>1696</v>
      </c>
      <c r="M264" s="2" t="s">
        <v>2235</v>
      </c>
      <c r="N264" s="2"/>
      <c r="O264" s="2">
        <v>26.878361</v>
      </c>
      <c r="P264" s="2"/>
      <c r="S264" s="2">
        <v>1999.0</v>
      </c>
    </row>
    <row r="265">
      <c r="A265" s="2" t="s">
        <v>2004</v>
      </c>
      <c r="B265" s="56" t="s">
        <v>1584</v>
      </c>
      <c r="C265" s="2" t="s">
        <v>229</v>
      </c>
      <c r="D265" s="2" t="s">
        <v>1951</v>
      </c>
      <c r="E265" s="113" t="s">
        <v>237</v>
      </c>
      <c r="F265" s="114">
        <v>2.0</v>
      </c>
      <c r="G265" s="81" t="s">
        <v>1993</v>
      </c>
      <c r="H265" s="115">
        <v>29.0</v>
      </c>
      <c r="I265" s="2" t="s">
        <v>231</v>
      </c>
      <c r="J265" s="8" t="s">
        <v>2235</v>
      </c>
      <c r="K265" s="8" t="s">
        <v>2235</v>
      </c>
      <c r="L265" s="2" t="s">
        <v>1696</v>
      </c>
      <c r="M265" s="2" t="s">
        <v>1838</v>
      </c>
      <c r="N265" s="2"/>
      <c r="O265" s="2">
        <v>15.917949</v>
      </c>
      <c r="P265" s="2"/>
      <c r="S265" s="2">
        <v>2000.0</v>
      </c>
    </row>
    <row r="266">
      <c r="A266" s="2" t="s">
        <v>2005</v>
      </c>
      <c r="B266" s="56" t="s">
        <v>1586</v>
      </c>
      <c r="C266" s="2" t="s">
        <v>229</v>
      </c>
      <c r="D266" s="2" t="s">
        <v>1951</v>
      </c>
      <c r="E266" s="113" t="s">
        <v>240</v>
      </c>
      <c r="F266" s="114">
        <v>2.0</v>
      </c>
      <c r="G266" s="81" t="s">
        <v>1879</v>
      </c>
      <c r="H266" s="115">
        <v>234.0</v>
      </c>
      <c r="I266" s="2" t="s">
        <v>237</v>
      </c>
      <c r="J266" s="8" t="s">
        <v>2235</v>
      </c>
      <c r="K266" s="8" t="s">
        <v>2235</v>
      </c>
      <c r="L266" s="2" t="s">
        <v>1696</v>
      </c>
      <c r="M266" s="2" t="s">
        <v>258</v>
      </c>
      <c r="N266" s="2"/>
      <c r="O266" s="2">
        <v>38.551723</v>
      </c>
      <c r="P266" s="2"/>
      <c r="S266" s="2">
        <v>2000.0</v>
      </c>
    </row>
    <row r="267">
      <c r="A267" s="116"/>
      <c r="B267" s="116"/>
      <c r="C267" s="116"/>
      <c r="D267" s="116"/>
      <c r="E267" s="70"/>
      <c r="F267" s="70"/>
      <c r="G267" s="70"/>
      <c r="H267" s="70"/>
      <c r="I267" s="116"/>
      <c r="J267" s="117"/>
      <c r="K267" s="117"/>
      <c r="L267" s="116"/>
      <c r="M267" s="116"/>
      <c r="N267" s="116"/>
      <c r="O267" s="116"/>
      <c r="P267" s="116"/>
      <c r="Q267" s="116"/>
      <c r="R267" s="116"/>
      <c r="S267" s="116"/>
      <c r="T267" s="116"/>
      <c r="U267" s="116"/>
      <c r="V267" s="116"/>
      <c r="W267" s="116"/>
      <c r="X267" s="116"/>
      <c r="Y267" s="116"/>
      <c r="Z267" s="116"/>
      <c r="AA267" s="116"/>
      <c r="AB267" s="116"/>
      <c r="AC267" s="116"/>
      <c r="AD267" s="116"/>
      <c r="AE267" s="116"/>
      <c r="AF267" s="116"/>
      <c r="AG267" s="116"/>
      <c r="AH267" s="116"/>
      <c r="AI267" s="116"/>
      <c r="AJ267" s="116"/>
      <c r="AK267" s="116"/>
      <c r="AL267" s="116"/>
      <c r="AM267" s="116"/>
      <c r="AN267" s="116"/>
      <c r="AO267" s="116"/>
      <c r="AP267" s="116"/>
      <c r="AQ267" s="116"/>
      <c r="AR267" s="116"/>
      <c r="AS267" s="116"/>
      <c r="AT267" s="116"/>
      <c r="AU267" s="116"/>
      <c r="AV267" s="116"/>
      <c r="AW267" s="116"/>
      <c r="AX267" s="116"/>
      <c r="AY267" s="116"/>
      <c r="AZ267" s="116"/>
      <c r="BA267" s="116"/>
      <c r="BB267" s="116"/>
      <c r="BC267" s="116"/>
    </row>
    <row r="268">
      <c r="A268" s="2" t="s">
        <v>2008</v>
      </c>
      <c r="B268" s="56" t="s">
        <v>1590</v>
      </c>
      <c r="C268" s="2" t="s">
        <v>229</v>
      </c>
      <c r="D268" s="2" t="s">
        <v>1951</v>
      </c>
      <c r="E268" s="113" t="s">
        <v>1825</v>
      </c>
      <c r="F268" s="114">
        <v>3.0</v>
      </c>
      <c r="G268" s="81" t="s">
        <v>1934</v>
      </c>
      <c r="H268" s="115">
        <v>222.0</v>
      </c>
      <c r="I268" s="2" t="s">
        <v>237</v>
      </c>
      <c r="J268" s="8" t="s">
        <v>2235</v>
      </c>
      <c r="K268" s="8" t="s">
        <v>2235</v>
      </c>
      <c r="L268" s="2" t="s">
        <v>1696</v>
      </c>
      <c r="M268" s="2" t="s">
        <v>258</v>
      </c>
      <c r="N268" s="2"/>
      <c r="O268" s="2">
        <v>22.017992</v>
      </c>
      <c r="P268" s="2"/>
      <c r="S268" s="2">
        <v>2000.0</v>
      </c>
    </row>
    <row r="269">
      <c r="A269" s="2" t="s">
        <v>2009</v>
      </c>
      <c r="B269" s="56" t="s">
        <v>1592</v>
      </c>
      <c r="C269" s="2" t="s">
        <v>229</v>
      </c>
      <c r="D269" s="2" t="s">
        <v>1951</v>
      </c>
      <c r="E269" s="113" t="s">
        <v>277</v>
      </c>
      <c r="F269" s="114">
        <v>3.0</v>
      </c>
      <c r="G269" s="81" t="s">
        <v>1856</v>
      </c>
      <c r="H269" s="115">
        <v>228.0</v>
      </c>
      <c r="I269" s="2" t="s">
        <v>237</v>
      </c>
      <c r="J269" s="8" t="s">
        <v>2235</v>
      </c>
      <c r="K269" s="8" t="s">
        <v>2235</v>
      </c>
      <c r="L269" s="2" t="s">
        <v>1696</v>
      </c>
      <c r="M269" s="2" t="s">
        <v>258</v>
      </c>
      <c r="N269" s="2"/>
      <c r="O269" s="2">
        <v>18.514177</v>
      </c>
      <c r="P269" s="2"/>
      <c r="S269" s="2">
        <v>2000.0</v>
      </c>
    </row>
    <row r="270">
      <c r="A270" s="2" t="s">
        <v>2010</v>
      </c>
      <c r="B270" s="56" t="s">
        <v>1594</v>
      </c>
      <c r="C270" s="2" t="s">
        <v>229</v>
      </c>
      <c r="D270" s="2" t="s">
        <v>1951</v>
      </c>
      <c r="E270" s="113" t="s">
        <v>339</v>
      </c>
      <c r="F270" s="114">
        <v>2.0</v>
      </c>
      <c r="G270" s="81" t="s">
        <v>1837</v>
      </c>
      <c r="H270" s="115">
        <v>32.0</v>
      </c>
      <c r="I270" s="2" t="s">
        <v>231</v>
      </c>
      <c r="J270" s="8" t="s">
        <v>2235</v>
      </c>
      <c r="K270" s="8" t="s">
        <v>2235</v>
      </c>
      <c r="L270" s="2" t="s">
        <v>1696</v>
      </c>
      <c r="M270" s="2" t="s">
        <v>1838</v>
      </c>
      <c r="N270" s="2"/>
      <c r="O270" s="2">
        <v>3.966957</v>
      </c>
      <c r="P270" s="2"/>
      <c r="S270" s="2">
        <v>2000.0</v>
      </c>
    </row>
    <row r="271">
      <c r="A271" s="2" t="s">
        <v>2011</v>
      </c>
      <c r="B271" s="56" t="s">
        <v>1596</v>
      </c>
      <c r="C271" s="2" t="s">
        <v>229</v>
      </c>
      <c r="D271" s="2" t="s">
        <v>1951</v>
      </c>
      <c r="E271" s="113" t="s">
        <v>231</v>
      </c>
      <c r="F271" s="114">
        <v>3.0</v>
      </c>
      <c r="G271" s="81" t="s">
        <v>2002</v>
      </c>
      <c r="H271" s="115">
        <v>51.0</v>
      </c>
      <c r="I271" s="2" t="s">
        <v>237</v>
      </c>
      <c r="J271" s="8" t="s">
        <v>2235</v>
      </c>
      <c r="K271" s="8" t="s">
        <v>2235</v>
      </c>
      <c r="L271" s="2" t="s">
        <v>1696</v>
      </c>
      <c r="M271" s="2" t="s">
        <v>258</v>
      </c>
      <c r="N271" s="2"/>
      <c r="O271" s="2">
        <v>58.039218</v>
      </c>
      <c r="P271" s="2"/>
      <c r="S271" s="2">
        <v>2001.0</v>
      </c>
    </row>
    <row r="272">
      <c r="A272" s="2" t="s">
        <v>2012</v>
      </c>
      <c r="B272" s="56" t="s">
        <v>1598</v>
      </c>
      <c r="C272" s="2" t="s">
        <v>229</v>
      </c>
      <c r="D272" s="2" t="s">
        <v>1951</v>
      </c>
      <c r="E272" s="113" t="s">
        <v>298</v>
      </c>
      <c r="F272" s="114">
        <v>1.0</v>
      </c>
      <c r="G272" s="81" t="s">
        <v>1870</v>
      </c>
      <c r="H272" s="115">
        <v>30.0</v>
      </c>
      <c r="I272" s="2" t="s">
        <v>231</v>
      </c>
      <c r="J272" s="8" t="s">
        <v>2235</v>
      </c>
      <c r="K272" s="8" t="s">
        <v>2235</v>
      </c>
      <c r="L272" s="2" t="s">
        <v>1696</v>
      </c>
      <c r="M272" s="2" t="s">
        <v>1838</v>
      </c>
      <c r="N272" s="2"/>
      <c r="O272" s="2">
        <v>13.29232</v>
      </c>
      <c r="P272" s="2"/>
      <c r="S272" s="2">
        <v>2001.0</v>
      </c>
    </row>
    <row r="273">
      <c r="A273" s="2" t="s">
        <v>2013</v>
      </c>
      <c r="B273" s="56" t="s">
        <v>1600</v>
      </c>
      <c r="C273" s="2" t="s">
        <v>229</v>
      </c>
      <c r="D273" s="2" t="s">
        <v>1951</v>
      </c>
      <c r="E273" s="113" t="s">
        <v>224</v>
      </c>
      <c r="F273" s="114">
        <v>1.0</v>
      </c>
      <c r="G273" s="81" t="s">
        <v>1911</v>
      </c>
      <c r="H273" s="115">
        <v>55.0</v>
      </c>
      <c r="I273" s="2" t="s">
        <v>231</v>
      </c>
      <c r="J273" s="8" t="s">
        <v>2235</v>
      </c>
      <c r="K273" s="8" t="s">
        <v>2235</v>
      </c>
      <c r="L273" s="2" t="s">
        <v>1966</v>
      </c>
      <c r="M273" s="2" t="s">
        <v>258</v>
      </c>
      <c r="N273" s="2"/>
      <c r="O273" s="2">
        <v>5.891907</v>
      </c>
      <c r="P273" s="2"/>
      <c r="S273" s="2">
        <v>2001.0</v>
      </c>
    </row>
    <row r="274">
      <c r="A274" s="2" t="s">
        <v>2014</v>
      </c>
      <c r="B274" s="56" t="s">
        <v>1602</v>
      </c>
      <c r="C274" s="2" t="s">
        <v>229</v>
      </c>
      <c r="D274" s="2" t="s">
        <v>1951</v>
      </c>
      <c r="E274" s="113" t="s">
        <v>1801</v>
      </c>
      <c r="F274" s="114">
        <v>3.0</v>
      </c>
      <c r="G274" s="81" t="s">
        <v>2015</v>
      </c>
      <c r="H274" s="115">
        <v>55.0</v>
      </c>
      <c r="I274" s="2" t="s">
        <v>237</v>
      </c>
      <c r="J274" s="8" t="s">
        <v>2235</v>
      </c>
      <c r="K274" s="8" t="s">
        <v>2235</v>
      </c>
      <c r="L274" s="2" t="s">
        <v>1696</v>
      </c>
      <c r="M274" s="2" t="s">
        <v>258</v>
      </c>
      <c r="N274" s="2"/>
      <c r="O274" s="2">
        <v>10.584624</v>
      </c>
      <c r="P274" s="2"/>
      <c r="S274" s="2">
        <v>2001.0</v>
      </c>
    </row>
    <row r="275">
      <c r="A275" s="2" t="s">
        <v>2016</v>
      </c>
      <c r="B275" s="56" t="s">
        <v>1604</v>
      </c>
      <c r="C275" s="2" t="s">
        <v>229</v>
      </c>
      <c r="D275" s="2" t="s">
        <v>1951</v>
      </c>
      <c r="E275" s="113" t="s">
        <v>231</v>
      </c>
      <c r="F275" s="114">
        <v>3.0</v>
      </c>
      <c r="G275" s="81" t="s">
        <v>2002</v>
      </c>
      <c r="H275" s="115">
        <v>226.0</v>
      </c>
      <c r="I275" s="2" t="s">
        <v>237</v>
      </c>
      <c r="J275" s="8" t="s">
        <v>2235</v>
      </c>
      <c r="K275" s="8" t="s">
        <v>2235</v>
      </c>
      <c r="L275" s="2" t="s">
        <v>1696</v>
      </c>
      <c r="M275" s="2" t="s">
        <v>258</v>
      </c>
      <c r="N275" s="2"/>
      <c r="O275" s="2">
        <v>30.385951</v>
      </c>
      <c r="P275" s="2"/>
      <c r="S275" s="2">
        <v>2001.0</v>
      </c>
    </row>
    <row r="276">
      <c r="A276" s="2" t="s">
        <v>2017</v>
      </c>
      <c r="B276" s="56" t="s">
        <v>1606</v>
      </c>
      <c r="C276" s="2" t="s">
        <v>229</v>
      </c>
      <c r="D276" s="2" t="s">
        <v>1951</v>
      </c>
      <c r="E276" s="113" t="s">
        <v>92</v>
      </c>
      <c r="F276" s="114">
        <v>3.0</v>
      </c>
      <c r="G276" s="81"/>
      <c r="H276" s="115">
        <v>12.0</v>
      </c>
      <c r="I276" s="2" t="s">
        <v>237</v>
      </c>
      <c r="J276" s="8" t="s">
        <v>2235</v>
      </c>
      <c r="K276" s="8" t="s">
        <v>2235</v>
      </c>
      <c r="L276" s="2" t="s">
        <v>1696</v>
      </c>
      <c r="M276" s="2" t="s">
        <v>258</v>
      </c>
      <c r="N276" s="2"/>
      <c r="O276" s="2">
        <v>22.21233</v>
      </c>
      <c r="P276" s="2"/>
      <c r="S276" s="2">
        <v>2001.0</v>
      </c>
    </row>
    <row r="277">
      <c r="A277" s="2" t="s">
        <v>2018</v>
      </c>
      <c r="B277" s="56" t="s">
        <v>1608</v>
      </c>
      <c r="C277" s="2" t="s">
        <v>229</v>
      </c>
      <c r="D277" s="2" t="s">
        <v>1951</v>
      </c>
      <c r="E277" s="113" t="s">
        <v>258</v>
      </c>
      <c r="F277" s="114">
        <v>2.0</v>
      </c>
      <c r="G277" s="81" t="s">
        <v>1926</v>
      </c>
      <c r="H277" s="115">
        <v>410.0</v>
      </c>
      <c r="I277" s="2" t="s">
        <v>231</v>
      </c>
      <c r="J277" s="8" t="s">
        <v>2235</v>
      </c>
      <c r="K277" s="8" t="s">
        <v>2235</v>
      </c>
      <c r="L277" s="2" t="s">
        <v>1696</v>
      </c>
      <c r="M277" s="2" t="s">
        <v>1838</v>
      </c>
      <c r="N277" s="2"/>
      <c r="O277" s="2">
        <v>7.714615</v>
      </c>
      <c r="P277" s="2"/>
      <c r="S277" s="2">
        <v>2001.0</v>
      </c>
    </row>
    <row r="278">
      <c r="A278" s="2" t="s">
        <v>2019</v>
      </c>
      <c r="B278" s="56" t="s">
        <v>1610</v>
      </c>
      <c r="C278" s="2" t="s">
        <v>229</v>
      </c>
      <c r="D278" s="2" t="s">
        <v>1951</v>
      </c>
      <c r="E278" s="113" t="s">
        <v>258</v>
      </c>
      <c r="F278" s="114">
        <v>2.0</v>
      </c>
      <c r="G278" s="81" t="s">
        <v>1926</v>
      </c>
      <c r="H278" s="115">
        <v>410.0</v>
      </c>
      <c r="I278" s="2" t="s">
        <v>237</v>
      </c>
      <c r="J278" s="8" t="s">
        <v>2235</v>
      </c>
      <c r="K278" s="8" t="s">
        <v>2235</v>
      </c>
      <c r="L278" s="2" t="s">
        <v>1696</v>
      </c>
      <c r="M278" s="2" t="s">
        <v>258</v>
      </c>
      <c r="N278" s="2"/>
      <c r="O278" s="2">
        <v>24.883577</v>
      </c>
      <c r="P278" s="2"/>
      <c r="S278" s="2">
        <v>2001.0</v>
      </c>
    </row>
    <row r="279">
      <c r="A279" s="2" t="s">
        <v>2020</v>
      </c>
      <c r="B279" s="56" t="s">
        <v>1612</v>
      </c>
      <c r="C279" s="2" t="s">
        <v>229</v>
      </c>
      <c r="D279" s="2" t="s">
        <v>1951</v>
      </c>
      <c r="E279" s="113" t="s">
        <v>339</v>
      </c>
      <c r="F279" s="114">
        <v>2.0</v>
      </c>
      <c r="G279" s="81" t="s">
        <v>1837</v>
      </c>
      <c r="H279" s="115">
        <v>32.0</v>
      </c>
      <c r="I279" s="2" t="s">
        <v>231</v>
      </c>
      <c r="J279" s="8" t="s">
        <v>2235</v>
      </c>
      <c r="K279" s="8" t="s">
        <v>2235</v>
      </c>
      <c r="L279" s="2" t="s">
        <v>1696</v>
      </c>
      <c r="M279" s="2" t="s">
        <v>1838</v>
      </c>
      <c r="N279" s="2"/>
      <c r="O279" s="2">
        <v>28.837397</v>
      </c>
      <c r="P279" s="2"/>
      <c r="S279" s="2">
        <v>2001.0</v>
      </c>
    </row>
    <row r="280">
      <c r="A280" s="2" t="s">
        <v>2021</v>
      </c>
      <c r="B280" s="56" t="s">
        <v>1614</v>
      </c>
      <c r="C280" s="2" t="s">
        <v>229</v>
      </c>
      <c r="D280" s="2" t="s">
        <v>1951</v>
      </c>
      <c r="E280" s="113" t="s">
        <v>48</v>
      </c>
      <c r="F280" s="114">
        <v>2.0</v>
      </c>
      <c r="G280" s="81"/>
      <c r="H280" s="115">
        <v>302.0</v>
      </c>
      <c r="I280" s="2" t="s">
        <v>231</v>
      </c>
      <c r="J280" s="8" t="s">
        <v>2235</v>
      </c>
      <c r="K280" s="8" t="s">
        <v>2235</v>
      </c>
      <c r="L280" s="2" t="s">
        <v>1696</v>
      </c>
      <c r="M280" s="2" t="s">
        <v>1838</v>
      </c>
      <c r="N280" s="2"/>
      <c r="O280" s="2">
        <v>50.567514</v>
      </c>
      <c r="P280" s="2"/>
      <c r="S280" s="2">
        <v>2001.0</v>
      </c>
    </row>
    <row r="281">
      <c r="A281" s="2" t="s">
        <v>2022</v>
      </c>
      <c r="B281" s="56" t="s">
        <v>1616</v>
      </c>
      <c r="C281" s="2" t="s">
        <v>229</v>
      </c>
      <c r="D281" s="2" t="s">
        <v>1951</v>
      </c>
      <c r="E281" s="113" t="s">
        <v>339</v>
      </c>
      <c r="F281" s="114">
        <v>2.0</v>
      </c>
      <c r="G281" s="81" t="s">
        <v>1837</v>
      </c>
      <c r="H281" s="115">
        <v>32.0</v>
      </c>
      <c r="I281" s="2" t="s">
        <v>237</v>
      </c>
      <c r="J281" s="8" t="s">
        <v>2235</v>
      </c>
      <c r="K281" s="8" t="s">
        <v>2235</v>
      </c>
      <c r="L281" s="2" t="s">
        <v>1696</v>
      </c>
      <c r="M281" s="2" t="s">
        <v>258</v>
      </c>
      <c r="N281" s="2"/>
      <c r="O281" s="2">
        <v>37.356501</v>
      </c>
      <c r="P281" s="2"/>
      <c r="S281" s="2">
        <v>2002.0</v>
      </c>
    </row>
    <row r="282">
      <c r="A282" s="2" t="s">
        <v>2023</v>
      </c>
      <c r="B282" s="56" t="s">
        <v>1618</v>
      </c>
      <c r="C282" s="2" t="s">
        <v>229</v>
      </c>
      <c r="D282" s="2" t="s">
        <v>1951</v>
      </c>
      <c r="E282" s="113" t="s">
        <v>1946</v>
      </c>
      <c r="F282" s="114">
        <v>3.0</v>
      </c>
      <c r="G282" s="81" t="s">
        <v>2007</v>
      </c>
      <c r="H282" s="115">
        <v>223.0</v>
      </c>
      <c r="I282" s="2" t="s">
        <v>237</v>
      </c>
      <c r="J282" s="8" t="s">
        <v>2235</v>
      </c>
      <c r="K282" s="8" t="s">
        <v>2235</v>
      </c>
      <c r="L282" s="2" t="s">
        <v>1696</v>
      </c>
      <c r="M282" s="2" t="s">
        <v>258</v>
      </c>
      <c r="N282" s="2"/>
      <c r="O282" s="2">
        <v>7.283381</v>
      </c>
      <c r="P282" s="2"/>
      <c r="S282" s="2">
        <v>2002.0</v>
      </c>
    </row>
    <row r="283">
      <c r="A283" s="2" t="s">
        <v>2024</v>
      </c>
      <c r="B283" s="56" t="s">
        <v>1620</v>
      </c>
      <c r="C283" s="2" t="s">
        <v>229</v>
      </c>
      <c r="D283" s="2" t="s">
        <v>1951</v>
      </c>
      <c r="E283" s="113" t="s">
        <v>1801</v>
      </c>
      <c r="F283" s="114">
        <v>1.0</v>
      </c>
      <c r="G283" s="81" t="s">
        <v>2015</v>
      </c>
      <c r="H283" s="115">
        <v>55.0</v>
      </c>
      <c r="I283" s="2" t="s">
        <v>237</v>
      </c>
      <c r="J283" s="8" t="s">
        <v>2235</v>
      </c>
      <c r="K283" s="8" t="s">
        <v>2235</v>
      </c>
      <c r="L283" s="2" t="s">
        <v>1696</v>
      </c>
      <c r="M283" s="2" t="s">
        <v>258</v>
      </c>
      <c r="N283" s="2"/>
      <c r="O283" s="2">
        <v>4.03752</v>
      </c>
      <c r="P283" s="2"/>
      <c r="S283" s="2">
        <v>2002.0</v>
      </c>
    </row>
    <row r="284">
      <c r="A284" s="2" t="s">
        <v>2025</v>
      </c>
      <c r="B284" s="56" t="s">
        <v>1622</v>
      </c>
      <c r="C284" s="2" t="s">
        <v>229</v>
      </c>
      <c r="D284" s="2" t="s">
        <v>1951</v>
      </c>
      <c r="E284" s="113" t="s">
        <v>1815</v>
      </c>
      <c r="F284" s="114">
        <v>3.0</v>
      </c>
      <c r="G284" s="81" t="s">
        <v>1959</v>
      </c>
      <c r="H284" s="115">
        <v>221.0</v>
      </c>
      <c r="I284" s="2" t="s">
        <v>237</v>
      </c>
      <c r="J284" s="8" t="s">
        <v>2235</v>
      </c>
      <c r="K284" s="8" t="s">
        <v>2235</v>
      </c>
      <c r="L284" s="2" t="s">
        <v>1696</v>
      </c>
      <c r="M284" s="2" t="s">
        <v>258</v>
      </c>
      <c r="N284" s="2"/>
      <c r="O284" s="2">
        <v>70.690943</v>
      </c>
      <c r="P284" s="2"/>
      <c r="S284" s="2">
        <v>2002.0</v>
      </c>
    </row>
    <row r="285">
      <c r="A285" s="2" t="s">
        <v>2026</v>
      </c>
      <c r="B285" s="83">
        <v>340194.0</v>
      </c>
      <c r="C285" s="56" t="s">
        <v>45</v>
      </c>
      <c r="D285" s="56" t="s">
        <v>736</v>
      </c>
      <c r="E285" s="113" t="s">
        <v>1694</v>
      </c>
      <c r="F285" s="114">
        <v>1.0</v>
      </c>
      <c r="G285" s="70"/>
      <c r="H285" s="70" t="s">
        <v>1695</v>
      </c>
      <c r="I285" s="2" t="s">
        <v>237</v>
      </c>
      <c r="J285" s="80" t="s">
        <v>2244</v>
      </c>
      <c r="K285" s="80"/>
      <c r="L285" s="2" t="s">
        <v>1696</v>
      </c>
      <c r="M285" s="133" t="s">
        <v>258</v>
      </c>
      <c r="S285" s="2">
        <v>2006.0</v>
      </c>
    </row>
    <row r="286">
      <c r="A286" s="2" t="s">
        <v>2028</v>
      </c>
      <c r="B286" s="2" t="s">
        <v>2030</v>
      </c>
      <c r="C286" s="56" t="s">
        <v>45</v>
      </c>
      <c r="D286" s="56" t="s">
        <v>736</v>
      </c>
      <c r="E286" s="113" t="s">
        <v>298</v>
      </c>
      <c r="F286" s="114">
        <v>1.0</v>
      </c>
      <c r="G286" s="70"/>
      <c r="H286" s="81" t="s">
        <v>1695</v>
      </c>
      <c r="I286" s="2" t="s">
        <v>231</v>
      </c>
      <c r="J286" s="107" t="s">
        <v>2245</v>
      </c>
      <c r="K286" s="133"/>
      <c r="L286" s="56" t="s">
        <v>2031</v>
      </c>
      <c r="M286" s="80" t="s">
        <v>1838</v>
      </c>
      <c r="Q286" s="56">
        <v>3.0</v>
      </c>
      <c r="R286" s="2" t="s">
        <v>223</v>
      </c>
      <c r="S286" s="2">
        <v>2003.0</v>
      </c>
    </row>
    <row r="287">
      <c r="A287" s="2" t="s">
        <v>2032</v>
      </c>
      <c r="B287" s="83">
        <v>301417.0</v>
      </c>
      <c r="C287" s="56" t="s">
        <v>45</v>
      </c>
      <c r="D287" s="56" t="s">
        <v>736</v>
      </c>
      <c r="E287" s="113" t="s">
        <v>298</v>
      </c>
      <c r="F287" s="114">
        <v>1.0</v>
      </c>
      <c r="G287" s="70"/>
      <c r="H287" s="81" t="s">
        <v>1695</v>
      </c>
      <c r="I287" s="2" t="s">
        <v>237</v>
      </c>
      <c r="J287" s="80" t="s">
        <v>2244</v>
      </c>
      <c r="K287" s="80"/>
      <c r="L287" s="56" t="s">
        <v>1696</v>
      </c>
      <c r="M287" s="80" t="s">
        <v>258</v>
      </c>
      <c r="Q287" s="56">
        <v>51.0</v>
      </c>
      <c r="R287" s="2" t="s">
        <v>239</v>
      </c>
      <c r="S287" s="2">
        <v>2004.0</v>
      </c>
    </row>
    <row r="288">
      <c r="A288" s="2" t="s">
        <v>2034</v>
      </c>
      <c r="B288" s="2" t="s">
        <v>2036</v>
      </c>
      <c r="C288" s="56" t="s">
        <v>45</v>
      </c>
      <c r="D288" s="56" t="s">
        <v>736</v>
      </c>
      <c r="E288" s="113" t="s">
        <v>298</v>
      </c>
      <c r="F288" s="114">
        <v>1.0</v>
      </c>
      <c r="G288" s="70"/>
      <c r="H288" s="81" t="s">
        <v>2037</v>
      </c>
      <c r="I288" s="2" t="s">
        <v>237</v>
      </c>
      <c r="J288" s="80" t="s">
        <v>2235</v>
      </c>
      <c r="K288" s="80"/>
      <c r="L288" s="56" t="s">
        <v>1696</v>
      </c>
      <c r="M288" s="80" t="s">
        <v>258</v>
      </c>
      <c r="P288" s="2">
        <v>0.0</v>
      </c>
      <c r="Q288" s="56">
        <v>43.0</v>
      </c>
      <c r="R288" s="2" t="s">
        <v>239</v>
      </c>
      <c r="S288" s="2">
        <v>1996.0</v>
      </c>
    </row>
    <row r="289">
      <c r="A289" s="2" t="s">
        <v>2038</v>
      </c>
      <c r="B289" s="2" t="s">
        <v>2040</v>
      </c>
      <c r="C289" s="56" t="s">
        <v>45</v>
      </c>
      <c r="D289" s="56" t="s">
        <v>736</v>
      </c>
      <c r="E289" s="113" t="s">
        <v>2077</v>
      </c>
      <c r="F289" s="114">
        <v>1.0</v>
      </c>
      <c r="G289" s="70"/>
      <c r="H289" s="70" t="s">
        <v>1695</v>
      </c>
      <c r="I289" s="2" t="s">
        <v>237</v>
      </c>
      <c r="J289" s="80" t="s">
        <v>2244</v>
      </c>
      <c r="K289" s="80"/>
      <c r="L289" s="2" t="s">
        <v>1696</v>
      </c>
      <c r="M289" s="80" t="s">
        <v>258</v>
      </c>
      <c r="S289" s="2">
        <v>2013.0</v>
      </c>
    </row>
    <row r="290">
      <c r="A290" s="116"/>
      <c r="B290" s="116"/>
      <c r="C290" s="116"/>
      <c r="D290" s="116"/>
      <c r="E290" s="70"/>
      <c r="F290" s="70"/>
      <c r="G290" s="70"/>
      <c r="H290" s="70"/>
      <c r="I290" s="116"/>
      <c r="J290" s="117"/>
      <c r="K290" s="117"/>
      <c r="L290" s="116"/>
      <c r="M290" s="117"/>
      <c r="N290" s="116"/>
      <c r="O290" s="116"/>
      <c r="P290" s="116"/>
      <c r="Q290" s="116"/>
      <c r="R290" s="116"/>
      <c r="S290" s="116"/>
      <c r="T290" s="116"/>
      <c r="U290" s="116"/>
      <c r="V290" s="116"/>
      <c r="W290" s="116"/>
      <c r="X290" s="116"/>
      <c r="Y290" s="116"/>
      <c r="Z290" s="116"/>
      <c r="AA290" s="116"/>
      <c r="AB290" s="116"/>
      <c r="AC290" s="116"/>
      <c r="AD290" s="116"/>
      <c r="AE290" s="116"/>
      <c r="AF290" s="116"/>
      <c r="AG290" s="116"/>
      <c r="AH290" s="116"/>
      <c r="AI290" s="116"/>
      <c r="AJ290" s="116"/>
      <c r="AK290" s="116"/>
      <c r="AL290" s="116"/>
      <c r="AM290" s="116"/>
      <c r="AN290" s="116"/>
      <c r="AO290" s="116"/>
      <c r="AP290" s="116"/>
      <c r="AQ290" s="116"/>
      <c r="AR290" s="116"/>
      <c r="AS290" s="116"/>
      <c r="AT290" s="116"/>
      <c r="AU290" s="116"/>
      <c r="AV290" s="116"/>
      <c r="AW290" s="116"/>
      <c r="AX290" s="116"/>
      <c r="AY290" s="116"/>
      <c r="AZ290" s="116"/>
      <c r="BA290" s="116"/>
      <c r="BB290" s="116"/>
      <c r="BC290" s="116"/>
    </row>
    <row r="291">
      <c r="A291" s="2" t="s">
        <v>2046</v>
      </c>
      <c r="B291" s="84">
        <v>129237.0</v>
      </c>
      <c r="C291" s="56" t="s">
        <v>45</v>
      </c>
      <c r="D291" s="56" t="s">
        <v>736</v>
      </c>
      <c r="E291" s="113" t="s">
        <v>298</v>
      </c>
      <c r="F291" s="114">
        <v>1.0</v>
      </c>
      <c r="G291" s="70"/>
      <c r="H291" s="70" t="s">
        <v>2037</v>
      </c>
      <c r="I291" s="2" t="s">
        <v>237</v>
      </c>
      <c r="J291" s="80" t="s">
        <v>2244</v>
      </c>
      <c r="K291" s="80"/>
      <c r="L291" s="2" t="s">
        <v>1696</v>
      </c>
      <c r="M291" s="80" t="s">
        <v>258</v>
      </c>
      <c r="N291" s="2" t="s">
        <v>2041</v>
      </c>
      <c r="P291" s="2"/>
      <c r="S291" s="2">
        <v>2011.0</v>
      </c>
    </row>
    <row r="292">
      <c r="A292" s="2" t="s">
        <v>2048</v>
      </c>
      <c r="B292" s="83">
        <v>94021.0</v>
      </c>
      <c r="C292" s="56" t="s">
        <v>45</v>
      </c>
      <c r="D292" s="56" t="s">
        <v>736</v>
      </c>
      <c r="E292" s="113" t="s">
        <v>298</v>
      </c>
      <c r="F292" s="114">
        <v>1.0</v>
      </c>
      <c r="G292" s="70"/>
      <c r="H292" s="81" t="s">
        <v>2037</v>
      </c>
      <c r="I292" s="2" t="s">
        <v>237</v>
      </c>
      <c r="J292" s="80" t="s">
        <v>2244</v>
      </c>
      <c r="K292" s="80"/>
      <c r="L292" s="56" t="s">
        <v>1696</v>
      </c>
      <c r="M292" s="80" t="s">
        <v>258</v>
      </c>
      <c r="P292" s="2">
        <v>0.0</v>
      </c>
      <c r="Q292" s="56">
        <v>47.0</v>
      </c>
      <c r="R292" s="2" t="s">
        <v>223</v>
      </c>
      <c r="S292" s="2">
        <v>2006.0</v>
      </c>
    </row>
    <row r="293">
      <c r="A293" s="2" t="s">
        <v>2050</v>
      </c>
      <c r="B293" s="2" t="s">
        <v>2052</v>
      </c>
      <c r="C293" s="56" t="s">
        <v>45</v>
      </c>
      <c r="D293" s="56" t="s">
        <v>736</v>
      </c>
      <c r="E293" s="113" t="s">
        <v>2053</v>
      </c>
      <c r="F293" s="114">
        <v>1.0</v>
      </c>
      <c r="G293" s="70"/>
      <c r="H293" s="115">
        <v>545.0</v>
      </c>
      <c r="I293" s="2" t="s">
        <v>231</v>
      </c>
      <c r="J293" s="80" t="s">
        <v>2244</v>
      </c>
      <c r="K293" s="80"/>
      <c r="L293" s="56" t="s">
        <v>1966</v>
      </c>
      <c r="M293" s="80" t="s">
        <v>258</v>
      </c>
      <c r="Q293" s="56">
        <v>17.0</v>
      </c>
      <c r="R293" s="2" t="s">
        <v>223</v>
      </c>
      <c r="S293" s="2">
        <v>1999.0</v>
      </c>
    </row>
    <row r="294">
      <c r="A294" s="2" t="s">
        <v>2054</v>
      </c>
      <c r="B294" s="83">
        <v>264681.0</v>
      </c>
      <c r="C294" s="56" t="s">
        <v>45</v>
      </c>
      <c r="D294" s="56" t="s">
        <v>736</v>
      </c>
      <c r="E294" s="113" t="s">
        <v>298</v>
      </c>
      <c r="F294" s="114">
        <v>1.0</v>
      </c>
      <c r="G294" s="70"/>
      <c r="H294" s="115">
        <v>545.0</v>
      </c>
      <c r="I294" s="2" t="s">
        <v>237</v>
      </c>
      <c r="J294" s="80" t="s">
        <v>2244</v>
      </c>
      <c r="K294" s="80"/>
      <c r="L294" s="56" t="s">
        <v>1696</v>
      </c>
      <c r="M294" s="80" t="s">
        <v>258</v>
      </c>
      <c r="Q294" s="56">
        <v>69.0</v>
      </c>
      <c r="R294" s="2" t="s">
        <v>239</v>
      </c>
      <c r="S294" s="2">
        <v>2009.0</v>
      </c>
    </row>
    <row r="295">
      <c r="A295" s="116"/>
      <c r="B295" s="116"/>
      <c r="C295" s="116"/>
      <c r="D295" s="116"/>
      <c r="E295" s="70"/>
      <c r="F295" s="70"/>
      <c r="G295" s="70"/>
      <c r="H295" s="70"/>
      <c r="I295" s="116"/>
      <c r="J295" s="134"/>
      <c r="K295" s="134"/>
      <c r="L295" s="116"/>
      <c r="M295" s="134"/>
      <c r="N295" s="116"/>
      <c r="O295" s="116"/>
      <c r="P295" s="116"/>
      <c r="Q295" s="116"/>
      <c r="R295" s="116"/>
      <c r="S295" s="116"/>
      <c r="T295" s="116"/>
      <c r="U295" s="116"/>
      <c r="V295" s="116"/>
      <c r="W295" s="116"/>
      <c r="X295" s="116"/>
      <c r="Y295" s="116"/>
      <c r="Z295" s="116"/>
      <c r="AA295" s="116"/>
      <c r="AB295" s="116"/>
      <c r="AC295" s="116"/>
      <c r="AD295" s="116"/>
      <c r="AE295" s="116"/>
      <c r="AF295" s="116"/>
      <c r="AG295" s="116"/>
      <c r="AH295" s="116"/>
      <c r="AI295" s="116"/>
      <c r="AJ295" s="116"/>
      <c r="AK295" s="116"/>
      <c r="AL295" s="116"/>
      <c r="AM295" s="116"/>
      <c r="AN295" s="116"/>
      <c r="AO295" s="116"/>
      <c r="AP295" s="116"/>
      <c r="AQ295" s="116"/>
      <c r="AR295" s="116"/>
      <c r="AS295" s="116"/>
      <c r="AT295" s="116"/>
      <c r="AU295" s="116"/>
      <c r="AV295" s="116"/>
      <c r="AW295" s="116"/>
      <c r="AX295" s="116"/>
      <c r="AY295" s="116"/>
      <c r="AZ295" s="116"/>
      <c r="BA295" s="116"/>
      <c r="BB295" s="116"/>
      <c r="BC295" s="116"/>
    </row>
    <row r="296">
      <c r="A296" s="2" t="s">
        <v>2059</v>
      </c>
      <c r="B296" s="2" t="s">
        <v>2061</v>
      </c>
      <c r="C296" s="56" t="s">
        <v>45</v>
      </c>
      <c r="D296" s="56" t="s">
        <v>736</v>
      </c>
      <c r="E296" s="113" t="s">
        <v>298</v>
      </c>
      <c r="F296" s="114">
        <v>1.0</v>
      </c>
      <c r="G296" s="70"/>
      <c r="H296" s="81" t="s">
        <v>2037</v>
      </c>
      <c r="I296" s="2" t="s">
        <v>231</v>
      </c>
      <c r="J296" s="80" t="s">
        <v>2235</v>
      </c>
      <c r="K296" s="80"/>
      <c r="L296" s="56" t="s">
        <v>1966</v>
      </c>
      <c r="M296" s="80" t="s">
        <v>258</v>
      </c>
      <c r="P296" s="2">
        <v>5.0</v>
      </c>
      <c r="Q296" s="56">
        <v>52.0</v>
      </c>
      <c r="R296" s="2" t="s">
        <v>239</v>
      </c>
      <c r="S296" s="2">
        <v>2010.0</v>
      </c>
    </row>
    <row r="297">
      <c r="A297" s="2" t="s">
        <v>2062</v>
      </c>
      <c r="B297" s="83" t="s">
        <v>2064</v>
      </c>
      <c r="C297" s="56" t="s">
        <v>45</v>
      </c>
      <c r="D297" s="56" t="s">
        <v>736</v>
      </c>
      <c r="E297" s="113" t="s">
        <v>237</v>
      </c>
      <c r="F297" s="114">
        <v>3.0</v>
      </c>
      <c r="G297" s="70"/>
      <c r="H297" s="114">
        <v>24.0</v>
      </c>
      <c r="I297" s="2" t="s">
        <v>231</v>
      </c>
      <c r="J297" s="80" t="s">
        <v>2244</v>
      </c>
      <c r="K297" s="80"/>
      <c r="L297" s="2" t="s">
        <v>1696</v>
      </c>
      <c r="M297" s="80" t="s">
        <v>1838</v>
      </c>
      <c r="S297" s="2">
        <v>2008.0</v>
      </c>
    </row>
    <row r="298">
      <c r="A298" s="116"/>
      <c r="B298" s="135"/>
      <c r="C298" s="116"/>
      <c r="D298" s="116"/>
      <c r="E298" s="70"/>
      <c r="F298" s="70"/>
      <c r="G298" s="70"/>
      <c r="H298" s="70"/>
      <c r="I298" s="116"/>
      <c r="J298" s="117"/>
      <c r="K298" s="117"/>
      <c r="L298" s="116"/>
      <c r="M298" s="117"/>
      <c r="N298" s="116"/>
      <c r="O298" s="116"/>
      <c r="P298" s="116"/>
      <c r="Q298" s="116"/>
      <c r="R298" s="116"/>
      <c r="S298" s="116"/>
      <c r="T298" s="116"/>
      <c r="U298" s="116"/>
      <c r="V298" s="116"/>
      <c r="W298" s="116"/>
      <c r="X298" s="116"/>
      <c r="Y298" s="116"/>
      <c r="Z298" s="116"/>
      <c r="AA298" s="116"/>
      <c r="AB298" s="116"/>
      <c r="AC298" s="116"/>
      <c r="AD298" s="116"/>
      <c r="AE298" s="116"/>
      <c r="AF298" s="116"/>
      <c r="AG298" s="116"/>
      <c r="AH298" s="116"/>
      <c r="AI298" s="116"/>
      <c r="AJ298" s="116"/>
      <c r="AK298" s="116"/>
      <c r="AL298" s="116"/>
      <c r="AM298" s="116"/>
      <c r="AN298" s="116"/>
      <c r="AO298" s="116"/>
      <c r="AP298" s="116"/>
      <c r="AQ298" s="116"/>
      <c r="AR298" s="116"/>
      <c r="AS298" s="116"/>
      <c r="AT298" s="116"/>
      <c r="AU298" s="116"/>
      <c r="AV298" s="116"/>
      <c r="AW298" s="116"/>
      <c r="AX298" s="116"/>
      <c r="AY298" s="116"/>
      <c r="AZ298" s="116"/>
      <c r="BA298" s="116"/>
      <c r="BB298" s="116"/>
      <c r="BC298" s="116"/>
    </row>
    <row r="299">
      <c r="A299" s="2" t="s">
        <v>2068</v>
      </c>
      <c r="B299" s="2" t="s">
        <v>2070</v>
      </c>
      <c r="C299" s="56" t="s">
        <v>45</v>
      </c>
      <c r="D299" s="56" t="s">
        <v>736</v>
      </c>
      <c r="E299" s="113" t="s">
        <v>298</v>
      </c>
      <c r="F299" s="114">
        <v>1.0</v>
      </c>
      <c r="G299" s="70"/>
      <c r="H299" s="81" t="s">
        <v>2148</v>
      </c>
      <c r="I299" s="2" t="s">
        <v>237</v>
      </c>
      <c r="J299" s="80" t="s">
        <v>2235</v>
      </c>
      <c r="K299" s="80"/>
      <c r="L299" s="56" t="s">
        <v>1696</v>
      </c>
      <c r="M299" s="80" t="s">
        <v>258</v>
      </c>
      <c r="P299" s="2">
        <v>5.0</v>
      </c>
      <c r="Q299" s="56">
        <v>46.0</v>
      </c>
      <c r="R299" s="2" t="s">
        <v>239</v>
      </c>
      <c r="S299" s="2">
        <v>1997.0</v>
      </c>
    </row>
    <row r="300">
      <c r="A300" s="116"/>
      <c r="B300" s="135"/>
      <c r="C300" s="116"/>
      <c r="D300" s="116"/>
      <c r="E300" s="70"/>
      <c r="F300" s="70"/>
      <c r="G300" s="70"/>
      <c r="H300" s="70"/>
      <c r="I300" s="116"/>
      <c r="J300" s="134"/>
      <c r="K300" s="134"/>
      <c r="L300" s="116"/>
      <c r="M300" s="134"/>
      <c r="N300" s="116"/>
      <c r="O300" s="116"/>
      <c r="P300" s="116"/>
      <c r="Q300" s="116"/>
      <c r="R300" s="116"/>
      <c r="S300" s="116"/>
      <c r="T300" s="116"/>
      <c r="U300" s="116"/>
      <c r="V300" s="116"/>
      <c r="W300" s="116"/>
      <c r="X300" s="116"/>
      <c r="Y300" s="116"/>
      <c r="Z300" s="116"/>
      <c r="AA300" s="116"/>
      <c r="AB300" s="116"/>
      <c r="AC300" s="116"/>
      <c r="AD300" s="116"/>
      <c r="AE300" s="116"/>
      <c r="AF300" s="116"/>
      <c r="AG300" s="116"/>
      <c r="AH300" s="116"/>
      <c r="AI300" s="116"/>
      <c r="AJ300" s="116"/>
      <c r="AK300" s="116"/>
      <c r="AL300" s="116"/>
      <c r="AM300" s="116"/>
      <c r="AN300" s="116"/>
      <c r="AO300" s="116"/>
      <c r="AP300" s="116"/>
      <c r="AQ300" s="116"/>
      <c r="AR300" s="116"/>
      <c r="AS300" s="116"/>
      <c r="AT300" s="116"/>
      <c r="AU300" s="116"/>
      <c r="AV300" s="116"/>
      <c r="AW300" s="116"/>
      <c r="AX300" s="116"/>
      <c r="AY300" s="116"/>
      <c r="AZ300" s="116"/>
      <c r="BA300" s="116"/>
      <c r="BB300" s="116"/>
      <c r="BC300" s="116"/>
    </row>
    <row r="301">
      <c r="A301" s="2" t="s">
        <v>2075</v>
      </c>
      <c r="B301" s="83">
        <v>574041.0</v>
      </c>
      <c r="C301" s="56" t="s">
        <v>45</v>
      </c>
      <c r="D301" s="56" t="s">
        <v>736</v>
      </c>
      <c r="E301" s="113" t="s">
        <v>2077</v>
      </c>
      <c r="F301" s="114">
        <v>1.0</v>
      </c>
      <c r="G301" s="70"/>
      <c r="H301" s="81" t="s">
        <v>2078</v>
      </c>
      <c r="I301" s="2" t="s">
        <v>231</v>
      </c>
      <c r="J301" s="80" t="s">
        <v>2244</v>
      </c>
      <c r="K301" s="80"/>
      <c r="L301" s="56" t="s">
        <v>1966</v>
      </c>
      <c r="M301" s="80" t="s">
        <v>258</v>
      </c>
      <c r="P301" s="2">
        <v>2.0</v>
      </c>
      <c r="Q301" s="56">
        <v>39.0</v>
      </c>
      <c r="R301" s="2" t="s">
        <v>239</v>
      </c>
      <c r="S301" s="2">
        <v>2009.0</v>
      </c>
    </row>
    <row r="302">
      <c r="A302" s="2" t="s">
        <v>2079</v>
      </c>
      <c r="B302" s="84">
        <v>10898.0</v>
      </c>
      <c r="C302" s="56" t="s">
        <v>45</v>
      </c>
      <c r="D302" s="56" t="s">
        <v>736</v>
      </c>
      <c r="E302" s="113" t="s">
        <v>237</v>
      </c>
      <c r="F302" s="114">
        <v>3.0</v>
      </c>
      <c r="G302" s="70"/>
      <c r="H302" s="70" t="s">
        <v>2078</v>
      </c>
      <c r="I302" s="2" t="s">
        <v>237</v>
      </c>
      <c r="J302" s="80" t="s">
        <v>2244</v>
      </c>
      <c r="K302" s="80"/>
      <c r="L302" s="2" t="s">
        <v>1696</v>
      </c>
      <c r="M302" s="80" t="s">
        <v>258</v>
      </c>
      <c r="S302" s="2">
        <v>2011.0</v>
      </c>
    </row>
    <row r="303">
      <c r="A303" s="2" t="s">
        <v>2081</v>
      </c>
      <c r="B303" s="83">
        <v>70646.0</v>
      </c>
      <c r="C303" s="56" t="s">
        <v>45</v>
      </c>
      <c r="D303" s="56" t="s">
        <v>736</v>
      </c>
      <c r="E303" s="113" t="s">
        <v>298</v>
      </c>
      <c r="F303" s="114">
        <v>1.0</v>
      </c>
      <c r="G303" s="70"/>
      <c r="H303" s="70" t="s">
        <v>2037</v>
      </c>
      <c r="I303" s="2" t="s">
        <v>237</v>
      </c>
      <c r="J303" s="80" t="s">
        <v>2244</v>
      </c>
      <c r="K303" s="80"/>
      <c r="L303" s="2" t="s">
        <v>1696</v>
      </c>
      <c r="M303" s="80" t="s">
        <v>258</v>
      </c>
      <c r="S303" s="2">
        <v>2006.0</v>
      </c>
    </row>
    <row r="304">
      <c r="A304" s="116"/>
      <c r="B304" s="135"/>
      <c r="C304" s="116"/>
      <c r="D304" s="116"/>
      <c r="E304" s="70"/>
      <c r="F304" s="70"/>
      <c r="G304" s="70"/>
      <c r="H304" s="70"/>
      <c r="I304" s="116"/>
      <c r="J304" s="117"/>
      <c r="K304" s="117"/>
      <c r="L304" s="116"/>
      <c r="M304" s="117"/>
      <c r="N304" s="116"/>
      <c r="O304" s="116"/>
      <c r="P304" s="116"/>
      <c r="Q304" s="116"/>
      <c r="R304" s="116"/>
      <c r="S304" s="116"/>
      <c r="T304" s="116"/>
      <c r="U304" s="116"/>
      <c r="V304" s="116"/>
      <c r="W304" s="116"/>
      <c r="X304" s="116"/>
      <c r="Y304" s="116"/>
      <c r="Z304" s="116"/>
      <c r="AA304" s="116"/>
      <c r="AB304" s="116"/>
      <c r="AC304" s="116"/>
      <c r="AD304" s="116"/>
      <c r="AE304" s="116"/>
      <c r="AF304" s="116"/>
      <c r="AG304" s="116"/>
      <c r="AH304" s="116"/>
      <c r="AI304" s="116"/>
      <c r="AJ304" s="116"/>
      <c r="AK304" s="116"/>
      <c r="AL304" s="116"/>
      <c r="AM304" s="116"/>
      <c r="AN304" s="116"/>
      <c r="AO304" s="116"/>
      <c r="AP304" s="116"/>
      <c r="AQ304" s="116"/>
      <c r="AR304" s="116"/>
      <c r="AS304" s="116"/>
      <c r="AT304" s="116"/>
      <c r="AU304" s="116"/>
      <c r="AV304" s="116"/>
      <c r="AW304" s="116"/>
      <c r="AX304" s="116"/>
      <c r="AY304" s="116"/>
      <c r="AZ304" s="116"/>
      <c r="BA304" s="116"/>
      <c r="BB304" s="116"/>
      <c r="BC304" s="116"/>
    </row>
    <row r="305">
      <c r="A305" s="2" t="s">
        <v>2085</v>
      </c>
      <c r="B305" s="2" t="s">
        <v>2087</v>
      </c>
      <c r="C305" s="56" t="s">
        <v>45</v>
      </c>
      <c r="D305" s="56" t="s">
        <v>736</v>
      </c>
      <c r="E305" s="113" t="s">
        <v>298</v>
      </c>
      <c r="F305" s="114">
        <v>1.0</v>
      </c>
      <c r="G305" s="70"/>
      <c r="H305" s="81" t="s">
        <v>2148</v>
      </c>
      <c r="I305" s="2" t="s">
        <v>237</v>
      </c>
      <c r="J305" s="80" t="s">
        <v>2244</v>
      </c>
      <c r="K305" s="80"/>
      <c r="L305" s="56" t="s">
        <v>1696</v>
      </c>
      <c r="M305" s="80" t="s">
        <v>258</v>
      </c>
      <c r="P305" s="2">
        <v>0.0</v>
      </c>
      <c r="Q305" s="56">
        <v>52.0</v>
      </c>
      <c r="R305" s="2" t="s">
        <v>239</v>
      </c>
      <c r="S305" s="2">
        <v>2000.0</v>
      </c>
    </row>
    <row r="306">
      <c r="A306" s="2" t="s">
        <v>2088</v>
      </c>
      <c r="B306" s="2" t="s">
        <v>2090</v>
      </c>
      <c r="C306" s="56" t="s">
        <v>45</v>
      </c>
      <c r="D306" s="56" t="s">
        <v>736</v>
      </c>
      <c r="E306" s="113" t="s">
        <v>237</v>
      </c>
      <c r="F306" s="114">
        <v>3.0</v>
      </c>
      <c r="G306" s="70"/>
      <c r="H306" s="81" t="s">
        <v>2078</v>
      </c>
      <c r="I306" s="2" t="s">
        <v>237</v>
      </c>
      <c r="J306" s="80" t="s">
        <v>2244</v>
      </c>
      <c r="K306" s="80"/>
      <c r="L306" s="56" t="s">
        <v>1696</v>
      </c>
      <c r="M306" s="80" t="s">
        <v>258</v>
      </c>
      <c r="P306" s="2">
        <v>2.0</v>
      </c>
      <c r="Q306" s="56">
        <v>55.0</v>
      </c>
      <c r="R306" s="2" t="s">
        <v>239</v>
      </c>
      <c r="S306" s="2">
        <v>2006.0</v>
      </c>
    </row>
    <row r="307">
      <c r="A307" s="2" t="s">
        <v>2091</v>
      </c>
      <c r="B307" s="83">
        <v>142506.0</v>
      </c>
      <c r="C307" s="56" t="s">
        <v>45</v>
      </c>
      <c r="D307" s="56" t="s">
        <v>736</v>
      </c>
      <c r="E307" s="113" t="s">
        <v>298</v>
      </c>
      <c r="F307" s="114">
        <v>1.0</v>
      </c>
      <c r="G307" s="70"/>
      <c r="H307" s="81" t="s">
        <v>1695</v>
      </c>
      <c r="I307" s="2" t="s">
        <v>231</v>
      </c>
      <c r="J307" s="107" t="s">
        <v>2245</v>
      </c>
      <c r="K307" s="133"/>
      <c r="L307" s="56" t="s">
        <v>1696</v>
      </c>
      <c r="M307" s="80" t="s">
        <v>258</v>
      </c>
      <c r="Q307" s="56">
        <v>46.0</v>
      </c>
      <c r="R307" s="2" t="s">
        <v>239</v>
      </c>
      <c r="S307" s="2">
        <v>2003.0</v>
      </c>
    </row>
    <row r="308">
      <c r="A308" s="2" t="s">
        <v>2093</v>
      </c>
      <c r="B308" s="84" t="s">
        <v>2095</v>
      </c>
      <c r="C308" s="56" t="s">
        <v>45</v>
      </c>
      <c r="D308" s="56" t="s">
        <v>736</v>
      </c>
      <c r="E308" s="113" t="s">
        <v>298</v>
      </c>
      <c r="F308" s="114">
        <v>1.0</v>
      </c>
      <c r="G308" s="70"/>
      <c r="H308" s="81" t="s">
        <v>2148</v>
      </c>
      <c r="I308" s="2" t="s">
        <v>237</v>
      </c>
      <c r="J308" s="80" t="s">
        <v>2244</v>
      </c>
      <c r="K308" s="80"/>
      <c r="L308" s="56" t="s">
        <v>1696</v>
      </c>
      <c r="M308" s="80" t="s">
        <v>258</v>
      </c>
      <c r="P308" s="2">
        <v>0.0</v>
      </c>
      <c r="Q308" s="56">
        <v>66.0</v>
      </c>
      <c r="R308" s="2" t="s">
        <v>239</v>
      </c>
      <c r="S308" s="2">
        <v>2012.0</v>
      </c>
    </row>
    <row r="309">
      <c r="A309" s="2" t="s">
        <v>2096</v>
      </c>
      <c r="B309" s="83">
        <v>127653.0</v>
      </c>
      <c r="C309" s="56" t="s">
        <v>45</v>
      </c>
      <c r="D309" s="56" t="s">
        <v>736</v>
      </c>
      <c r="E309" s="113" t="s">
        <v>298</v>
      </c>
      <c r="F309" s="114">
        <v>1.0</v>
      </c>
      <c r="G309" s="70"/>
      <c r="H309" s="81" t="s">
        <v>2148</v>
      </c>
      <c r="I309" s="2" t="s">
        <v>237</v>
      </c>
      <c r="J309" s="80" t="s">
        <v>2244</v>
      </c>
      <c r="K309" s="80"/>
      <c r="L309" s="56" t="s">
        <v>1696</v>
      </c>
      <c r="M309" s="80" t="s">
        <v>258</v>
      </c>
      <c r="P309" s="2">
        <v>6.0</v>
      </c>
      <c r="Q309" s="56">
        <v>54.0</v>
      </c>
      <c r="R309" s="2" t="s">
        <v>239</v>
      </c>
      <c r="S309" s="2">
        <v>2007.0</v>
      </c>
    </row>
    <row r="310">
      <c r="A310" s="2" t="s">
        <v>2098</v>
      </c>
      <c r="B310" s="2" t="s">
        <v>2100</v>
      </c>
      <c r="C310" s="56" t="s">
        <v>45</v>
      </c>
      <c r="D310" s="56" t="s">
        <v>736</v>
      </c>
      <c r="E310" s="113" t="s">
        <v>298</v>
      </c>
      <c r="F310" s="114">
        <v>1.0</v>
      </c>
      <c r="G310" s="70"/>
      <c r="H310" s="70" t="s">
        <v>1695</v>
      </c>
      <c r="I310" s="2" t="s">
        <v>237</v>
      </c>
      <c r="J310" s="80" t="s">
        <v>2244</v>
      </c>
      <c r="K310" s="80"/>
      <c r="L310" s="2" t="s">
        <v>1696</v>
      </c>
      <c r="M310" s="80" t="s">
        <v>258</v>
      </c>
      <c r="S310" s="2">
        <v>2018.0</v>
      </c>
    </row>
    <row r="311">
      <c r="A311" s="2" t="s">
        <v>2101</v>
      </c>
      <c r="B311" s="83">
        <v>2208378.0</v>
      </c>
      <c r="C311" s="56" t="s">
        <v>45</v>
      </c>
      <c r="D311" s="56" t="s">
        <v>736</v>
      </c>
      <c r="E311" s="113" t="s">
        <v>2077</v>
      </c>
      <c r="F311" s="114">
        <v>1.0</v>
      </c>
      <c r="G311" s="70"/>
      <c r="H311" s="70" t="s">
        <v>1695</v>
      </c>
      <c r="I311" s="2" t="s">
        <v>237</v>
      </c>
      <c r="J311" s="80" t="s">
        <v>2244</v>
      </c>
      <c r="K311" s="80"/>
      <c r="L311" s="2" t="s">
        <v>1696</v>
      </c>
      <c r="M311" s="80" t="s">
        <v>258</v>
      </c>
      <c r="S311" s="2">
        <v>2005.0</v>
      </c>
    </row>
    <row r="312">
      <c r="A312" s="116"/>
      <c r="B312" s="116"/>
      <c r="C312" s="116"/>
      <c r="D312" s="116"/>
      <c r="E312" s="70"/>
      <c r="F312" s="70"/>
      <c r="G312" s="70"/>
      <c r="H312" s="70"/>
      <c r="I312" s="116"/>
      <c r="J312" s="117"/>
      <c r="K312" s="117"/>
      <c r="L312" s="116"/>
      <c r="M312" s="117"/>
      <c r="N312" s="116"/>
      <c r="O312" s="116"/>
      <c r="P312" s="116"/>
      <c r="Q312" s="116"/>
      <c r="R312" s="116"/>
      <c r="S312" s="116"/>
      <c r="T312" s="116"/>
      <c r="U312" s="116"/>
      <c r="V312" s="116"/>
      <c r="W312" s="116"/>
      <c r="X312" s="116"/>
      <c r="Y312" s="116"/>
      <c r="Z312" s="116"/>
      <c r="AA312" s="116"/>
      <c r="AB312" s="116"/>
      <c r="AC312" s="116"/>
      <c r="AD312" s="116"/>
      <c r="AE312" s="116"/>
      <c r="AF312" s="116"/>
      <c r="AG312" s="116"/>
      <c r="AH312" s="116"/>
      <c r="AI312" s="116"/>
      <c r="AJ312" s="116"/>
      <c r="AK312" s="116"/>
      <c r="AL312" s="116"/>
      <c r="AM312" s="116"/>
      <c r="AN312" s="116"/>
      <c r="AO312" s="116"/>
      <c r="AP312" s="116"/>
      <c r="AQ312" s="116"/>
      <c r="AR312" s="116"/>
      <c r="AS312" s="116"/>
      <c r="AT312" s="116"/>
      <c r="AU312" s="116"/>
      <c r="AV312" s="116"/>
      <c r="AW312" s="116"/>
      <c r="AX312" s="116"/>
      <c r="AY312" s="116"/>
      <c r="AZ312" s="116"/>
      <c r="BA312" s="116"/>
      <c r="BB312" s="116"/>
      <c r="BC312" s="116"/>
    </row>
    <row r="313">
      <c r="A313" s="2" t="s">
        <v>2106</v>
      </c>
      <c r="B313" s="84" t="s">
        <v>2108</v>
      </c>
      <c r="C313" s="56" t="s">
        <v>45</v>
      </c>
      <c r="D313" s="56" t="s">
        <v>736</v>
      </c>
      <c r="E313" s="113" t="s">
        <v>237</v>
      </c>
      <c r="F313" s="114">
        <v>3.0</v>
      </c>
      <c r="G313" s="70"/>
      <c r="H313" s="81" t="s">
        <v>2078</v>
      </c>
      <c r="I313" s="2" t="s">
        <v>231</v>
      </c>
      <c r="J313" s="107" t="s">
        <v>2245</v>
      </c>
      <c r="K313" s="80"/>
      <c r="L313" s="56" t="s">
        <v>2031</v>
      </c>
      <c r="M313" s="80" t="s">
        <v>1838</v>
      </c>
      <c r="P313" s="2">
        <v>2.0</v>
      </c>
      <c r="Q313" s="56">
        <v>10.0</v>
      </c>
      <c r="R313" s="2" t="s">
        <v>239</v>
      </c>
      <c r="S313" s="2">
        <v>2011.0</v>
      </c>
    </row>
    <row r="314">
      <c r="A314" s="2" t="s">
        <v>2109</v>
      </c>
      <c r="B314" s="2" t="s">
        <v>2111</v>
      </c>
      <c r="C314" s="56" t="s">
        <v>45</v>
      </c>
      <c r="D314" s="56" t="s">
        <v>736</v>
      </c>
      <c r="E314" s="113" t="s">
        <v>237</v>
      </c>
      <c r="F314" s="114">
        <v>3.0</v>
      </c>
      <c r="G314" s="70"/>
      <c r="H314" s="70" t="s">
        <v>2149</v>
      </c>
      <c r="I314" s="2" t="s">
        <v>237</v>
      </c>
      <c r="J314" s="80" t="s">
        <v>2244</v>
      </c>
      <c r="K314" s="80"/>
      <c r="L314" s="2" t="s">
        <v>1696</v>
      </c>
      <c r="M314" s="80" t="s">
        <v>258</v>
      </c>
      <c r="S314" s="2">
        <v>1999.0</v>
      </c>
    </row>
    <row r="315">
      <c r="A315" s="2" t="s">
        <v>2112</v>
      </c>
      <c r="B315" s="2" t="s">
        <v>2114</v>
      </c>
      <c r="C315" s="56" t="s">
        <v>45</v>
      </c>
      <c r="D315" s="56" t="s">
        <v>736</v>
      </c>
      <c r="E315" s="113" t="s">
        <v>298</v>
      </c>
      <c r="F315" s="114">
        <v>1.0</v>
      </c>
      <c r="G315" s="70"/>
      <c r="H315" s="81" t="s">
        <v>2037</v>
      </c>
      <c r="I315" s="2" t="s">
        <v>237</v>
      </c>
      <c r="J315" s="80" t="s">
        <v>2244</v>
      </c>
      <c r="K315" s="80"/>
      <c r="L315" s="56" t="s">
        <v>1696</v>
      </c>
      <c r="M315" s="80" t="s">
        <v>258</v>
      </c>
      <c r="P315" s="2">
        <v>2.0</v>
      </c>
      <c r="Q315" s="56">
        <v>48.0</v>
      </c>
      <c r="R315" s="2" t="s">
        <v>239</v>
      </c>
      <c r="S315" s="2">
        <v>1997.0</v>
      </c>
    </row>
    <row r="316">
      <c r="A316" s="2" t="s">
        <v>2115</v>
      </c>
      <c r="B316" s="83" t="s">
        <v>2117</v>
      </c>
      <c r="C316" s="56" t="s">
        <v>45</v>
      </c>
      <c r="D316" s="56" t="s">
        <v>736</v>
      </c>
      <c r="E316" s="113" t="s">
        <v>298</v>
      </c>
      <c r="F316" s="114">
        <v>1.0</v>
      </c>
      <c r="G316" s="70"/>
      <c r="H316" s="81" t="s">
        <v>1695</v>
      </c>
      <c r="I316" s="2" t="s">
        <v>231</v>
      </c>
      <c r="J316" s="133" t="s">
        <v>2244</v>
      </c>
      <c r="K316" s="133"/>
      <c r="L316" s="56" t="s">
        <v>1966</v>
      </c>
      <c r="M316" s="80" t="s">
        <v>258</v>
      </c>
      <c r="P316" s="2">
        <v>2.0</v>
      </c>
      <c r="Q316" s="56">
        <v>64.0</v>
      </c>
      <c r="R316" s="2" t="s">
        <v>2246</v>
      </c>
      <c r="S316" s="2">
        <v>2003.0</v>
      </c>
    </row>
    <row r="317">
      <c r="A317" s="2" t="s">
        <v>2119</v>
      </c>
      <c r="B317" s="83">
        <v>84159.0</v>
      </c>
      <c r="C317" s="56" t="s">
        <v>45</v>
      </c>
      <c r="D317" s="56" t="s">
        <v>736</v>
      </c>
      <c r="E317" s="113" t="s">
        <v>298</v>
      </c>
      <c r="F317" s="114">
        <v>1.0</v>
      </c>
      <c r="G317" s="70"/>
      <c r="H317" s="81" t="s">
        <v>2148</v>
      </c>
      <c r="I317" s="2" t="s">
        <v>237</v>
      </c>
      <c r="J317" s="80" t="s">
        <v>2244</v>
      </c>
      <c r="K317" s="80"/>
      <c r="L317" s="56" t="s">
        <v>1696</v>
      </c>
      <c r="M317" s="80" t="s">
        <v>258</v>
      </c>
      <c r="P317" s="2">
        <v>0.0</v>
      </c>
      <c r="Q317" s="56">
        <v>61.0</v>
      </c>
      <c r="R317" s="2" t="s">
        <v>239</v>
      </c>
      <c r="S317" s="2">
        <v>2006.0</v>
      </c>
    </row>
    <row r="318">
      <c r="A318" s="2" t="s">
        <v>2121</v>
      </c>
      <c r="B318" s="2" t="s">
        <v>2123</v>
      </c>
      <c r="C318" s="56" t="s">
        <v>45</v>
      </c>
      <c r="D318" s="56" t="s">
        <v>736</v>
      </c>
      <c r="E318" s="113" t="s">
        <v>237</v>
      </c>
      <c r="F318" s="114">
        <v>3.0</v>
      </c>
      <c r="G318" s="70"/>
      <c r="H318" s="81" t="s">
        <v>2078</v>
      </c>
      <c r="I318" s="2" t="s">
        <v>237</v>
      </c>
      <c r="J318" s="80" t="s">
        <v>2244</v>
      </c>
      <c r="K318" s="80"/>
      <c r="L318" s="56" t="s">
        <v>1696</v>
      </c>
      <c r="M318" s="80" t="s">
        <v>258</v>
      </c>
      <c r="Q318" s="56">
        <v>59.0</v>
      </c>
      <c r="R318" s="2" t="s">
        <v>223</v>
      </c>
      <c r="S318" s="2">
        <v>2007.0</v>
      </c>
    </row>
    <row r="319">
      <c r="A319" s="2" t="s">
        <v>2124</v>
      </c>
      <c r="B319" s="83">
        <v>23163.0</v>
      </c>
      <c r="C319" s="56" t="s">
        <v>45</v>
      </c>
      <c r="D319" s="56" t="s">
        <v>736</v>
      </c>
      <c r="E319" s="113" t="s">
        <v>298</v>
      </c>
      <c r="F319" s="114">
        <v>1.0</v>
      </c>
      <c r="G319" s="70"/>
      <c r="H319" s="81" t="s">
        <v>1695</v>
      </c>
      <c r="I319" s="2" t="s">
        <v>237</v>
      </c>
      <c r="J319" s="80" t="s">
        <v>2244</v>
      </c>
      <c r="K319" s="80"/>
      <c r="L319" s="56" t="s">
        <v>1696</v>
      </c>
      <c r="M319" s="80" t="s">
        <v>258</v>
      </c>
      <c r="P319" s="2">
        <v>0.0</v>
      </c>
      <c r="Q319" s="56">
        <v>47.0</v>
      </c>
      <c r="R319" s="2" t="s">
        <v>223</v>
      </c>
      <c r="S319" s="2">
        <v>2006.0</v>
      </c>
    </row>
    <row r="320">
      <c r="A320" s="2" t="s">
        <v>2126</v>
      </c>
      <c r="B320" s="2" t="s">
        <v>2128</v>
      </c>
      <c r="C320" s="56" t="s">
        <v>45</v>
      </c>
      <c r="D320" s="56" t="s">
        <v>736</v>
      </c>
      <c r="E320" s="113" t="s">
        <v>298</v>
      </c>
      <c r="F320" s="114">
        <v>1.0</v>
      </c>
      <c r="G320" s="70"/>
      <c r="H320" s="70" t="s">
        <v>2148</v>
      </c>
      <c r="I320" s="2" t="s">
        <v>237</v>
      </c>
      <c r="J320" s="80" t="s">
        <v>2244</v>
      </c>
      <c r="K320" s="80"/>
      <c r="L320" s="2" t="s">
        <v>1696</v>
      </c>
      <c r="M320" s="80" t="s">
        <v>258</v>
      </c>
      <c r="S320" s="2">
        <v>2005.0</v>
      </c>
    </row>
    <row r="321">
      <c r="A321" s="2" t="s">
        <v>2129</v>
      </c>
      <c r="B321" s="83" t="s">
        <v>2131</v>
      </c>
      <c r="C321" s="56" t="s">
        <v>45</v>
      </c>
      <c r="D321" s="56" t="s">
        <v>736</v>
      </c>
      <c r="E321" s="113" t="s">
        <v>237</v>
      </c>
      <c r="F321" s="114">
        <v>3.0</v>
      </c>
      <c r="G321" s="70"/>
      <c r="H321" s="81" t="s">
        <v>2078</v>
      </c>
      <c r="I321" s="2" t="s">
        <v>237</v>
      </c>
      <c r="J321" s="80" t="s">
        <v>2244</v>
      </c>
      <c r="K321" s="80"/>
      <c r="L321" s="56" t="s">
        <v>1696</v>
      </c>
      <c r="M321" s="80" t="s">
        <v>258</v>
      </c>
      <c r="P321" s="2">
        <v>0.0</v>
      </c>
      <c r="Q321" s="56">
        <v>68.0</v>
      </c>
      <c r="R321" s="2" t="s">
        <v>239</v>
      </c>
      <c r="S321" s="2">
        <v>2006.0</v>
      </c>
    </row>
    <row r="322">
      <c r="A322" s="2" t="s">
        <v>2132</v>
      </c>
      <c r="B322" s="2" t="s">
        <v>2134</v>
      </c>
      <c r="C322" s="56" t="s">
        <v>45</v>
      </c>
      <c r="D322" s="56" t="s">
        <v>736</v>
      </c>
      <c r="E322" s="122" t="s">
        <v>2053</v>
      </c>
      <c r="F322" s="136">
        <v>1.0</v>
      </c>
      <c r="G322" s="95"/>
      <c r="H322" s="123">
        <v>546.0</v>
      </c>
      <c r="I322" s="2" t="s">
        <v>237</v>
      </c>
      <c r="J322" s="80" t="s">
        <v>2235</v>
      </c>
      <c r="K322" s="80"/>
      <c r="L322" s="56" t="s">
        <v>1696</v>
      </c>
      <c r="M322" s="80" t="s">
        <v>258</v>
      </c>
      <c r="P322" s="2">
        <v>2.0</v>
      </c>
      <c r="Q322" s="56">
        <v>27.0</v>
      </c>
      <c r="R322" s="2" t="s">
        <v>239</v>
      </c>
      <c r="S322" s="2">
        <v>1994.0</v>
      </c>
    </row>
    <row r="323">
      <c r="A323" s="116"/>
      <c r="B323" s="116"/>
      <c r="C323" s="116"/>
      <c r="D323" s="116"/>
      <c r="E323" s="70"/>
      <c r="F323" s="70"/>
      <c r="G323" s="70"/>
      <c r="H323" s="70"/>
      <c r="I323" s="116"/>
      <c r="J323" s="117"/>
      <c r="K323" s="117"/>
      <c r="L323" s="116"/>
      <c r="M323" s="117"/>
      <c r="N323" s="116"/>
      <c r="O323" s="116"/>
      <c r="P323" s="116"/>
      <c r="Q323" s="116"/>
      <c r="R323" s="116"/>
      <c r="S323" s="116"/>
      <c r="T323" s="116"/>
      <c r="U323" s="116"/>
      <c r="V323" s="116"/>
      <c r="W323" s="116"/>
      <c r="X323" s="116"/>
      <c r="Y323" s="116"/>
      <c r="Z323" s="116"/>
      <c r="AA323" s="116"/>
      <c r="AB323" s="116"/>
      <c r="AC323" s="116"/>
      <c r="AD323" s="116"/>
      <c r="AE323" s="116"/>
      <c r="AF323" s="116"/>
      <c r="AG323" s="116"/>
      <c r="AH323" s="116"/>
      <c r="AI323" s="116"/>
      <c r="AJ323" s="116"/>
      <c r="AK323" s="116"/>
      <c r="AL323" s="116"/>
      <c r="AM323" s="116"/>
      <c r="AN323" s="116"/>
      <c r="AO323" s="116"/>
      <c r="AP323" s="116"/>
      <c r="AQ323" s="116"/>
      <c r="AR323" s="116"/>
      <c r="AS323" s="116"/>
      <c r="AT323" s="116"/>
      <c r="AU323" s="116"/>
      <c r="AV323" s="116"/>
      <c r="AW323" s="116"/>
      <c r="AX323" s="116"/>
      <c r="AY323" s="116"/>
      <c r="AZ323" s="116"/>
      <c r="BA323" s="116"/>
      <c r="BB323" s="116"/>
      <c r="BC323" s="116"/>
    </row>
    <row r="324">
      <c r="A324" s="2" t="s">
        <v>2139</v>
      </c>
      <c r="B324" s="2" t="s">
        <v>2141</v>
      </c>
      <c r="C324" s="56" t="s">
        <v>45</v>
      </c>
      <c r="D324" s="56" t="s">
        <v>736</v>
      </c>
      <c r="E324" s="113" t="s">
        <v>237</v>
      </c>
      <c r="F324" s="114">
        <v>3.0</v>
      </c>
      <c r="G324" s="70"/>
      <c r="H324" s="81" t="s">
        <v>2078</v>
      </c>
      <c r="I324" s="2" t="s">
        <v>237</v>
      </c>
      <c r="J324" s="80" t="s">
        <v>2235</v>
      </c>
      <c r="K324" s="80"/>
      <c r="L324" s="56" t="s">
        <v>1696</v>
      </c>
      <c r="M324" s="80" t="s">
        <v>258</v>
      </c>
      <c r="P324" s="2">
        <v>4.0</v>
      </c>
      <c r="Q324" s="56">
        <v>55.0</v>
      </c>
      <c r="R324" s="2" t="s">
        <v>239</v>
      </c>
      <c r="S324" s="2">
        <v>1996.0</v>
      </c>
    </row>
    <row r="325">
      <c r="A325" s="2" t="s">
        <v>2142</v>
      </c>
      <c r="B325" s="83" t="s">
        <v>2144</v>
      </c>
      <c r="C325" s="56" t="s">
        <v>45</v>
      </c>
      <c r="D325" s="56" t="s">
        <v>736</v>
      </c>
      <c r="E325" s="113" t="s">
        <v>237</v>
      </c>
      <c r="F325" s="114">
        <v>3.0</v>
      </c>
      <c r="G325" s="70"/>
      <c r="H325" s="115">
        <v>799.0</v>
      </c>
      <c r="I325" s="2" t="s">
        <v>237</v>
      </c>
      <c r="J325" s="80" t="s">
        <v>2244</v>
      </c>
      <c r="K325" s="80"/>
      <c r="L325" s="56" t="s">
        <v>1696</v>
      </c>
      <c r="M325" s="80" t="s">
        <v>258</v>
      </c>
      <c r="Q325" s="56">
        <v>56.0</v>
      </c>
      <c r="R325" s="2" t="s">
        <v>239</v>
      </c>
      <c r="S325" s="2">
        <v>2001.0</v>
      </c>
    </row>
    <row r="326">
      <c r="A326" s="2" t="s">
        <v>2247</v>
      </c>
      <c r="B326" s="2" t="s">
        <v>968</v>
      </c>
      <c r="C326" s="56" t="s">
        <v>45</v>
      </c>
      <c r="D326" s="137" t="s">
        <v>736</v>
      </c>
      <c r="E326" s="98"/>
      <c r="F326" s="98"/>
      <c r="G326" s="98"/>
      <c r="H326" s="98"/>
      <c r="M326" s="2" t="s">
        <v>258</v>
      </c>
      <c r="AB326" t="s">
        <v>43</v>
      </c>
      <c r="AC326" s="2" t="s">
        <v>44</v>
      </c>
      <c r="AO326" s="2">
        <v>0.0</v>
      </c>
      <c r="AP326" s="2">
        <v>0.0</v>
      </c>
    </row>
    <row r="327">
      <c r="A327" s="2" t="s">
        <v>2248</v>
      </c>
      <c r="B327" s="2" t="s">
        <v>958</v>
      </c>
      <c r="C327" s="56" t="s">
        <v>45</v>
      </c>
      <c r="D327" s="137" t="s">
        <v>736</v>
      </c>
      <c r="E327" s="70"/>
      <c r="F327" s="70"/>
      <c r="G327" s="70"/>
      <c r="H327" s="70"/>
      <c r="M327" s="2" t="s">
        <v>258</v>
      </c>
      <c r="AB327" t="s">
        <v>43</v>
      </c>
      <c r="AC327" s="2" t="s">
        <v>44</v>
      </c>
      <c r="AO327" s="2">
        <v>0.0</v>
      </c>
      <c r="AP327" s="2">
        <v>0.0</v>
      </c>
    </row>
    <row r="328">
      <c r="A328" s="2" t="s">
        <v>2249</v>
      </c>
      <c r="B328" s="2" t="s">
        <v>962</v>
      </c>
      <c r="C328" s="56" t="s">
        <v>45</v>
      </c>
      <c r="D328" s="137" t="s">
        <v>736</v>
      </c>
      <c r="E328" s="70"/>
      <c r="F328" s="70"/>
      <c r="G328" s="70"/>
      <c r="H328" s="70"/>
      <c r="I328" s="2" t="s">
        <v>231</v>
      </c>
      <c r="M328" s="2" t="s">
        <v>1838</v>
      </c>
      <c r="AB328" t="s">
        <v>43</v>
      </c>
      <c r="AC328" s="2" t="s">
        <v>44</v>
      </c>
      <c r="AO328" s="2">
        <v>0.0</v>
      </c>
      <c r="AP328" s="2">
        <v>0.0</v>
      </c>
    </row>
    <row r="329">
      <c r="A329" s="2" t="s">
        <v>2250</v>
      </c>
      <c r="B329" s="2" t="s">
        <v>963</v>
      </c>
      <c r="C329" s="56" t="s">
        <v>45</v>
      </c>
      <c r="D329" s="137" t="s">
        <v>736</v>
      </c>
      <c r="E329" s="70"/>
      <c r="F329" s="70"/>
      <c r="G329" s="70"/>
      <c r="H329" s="70"/>
      <c r="M329" s="2" t="s">
        <v>258</v>
      </c>
      <c r="AB329" t="s">
        <v>43</v>
      </c>
      <c r="AC329" s="2" t="s">
        <v>44</v>
      </c>
      <c r="AO329" s="2">
        <v>0.0</v>
      </c>
      <c r="AP329" s="2">
        <v>0.0</v>
      </c>
    </row>
    <row r="330">
      <c r="A330" s="2" t="s">
        <v>2251</v>
      </c>
      <c r="B330" s="2" t="s">
        <v>964</v>
      </c>
      <c r="C330" s="56" t="s">
        <v>45</v>
      </c>
      <c r="D330" s="137" t="s">
        <v>736</v>
      </c>
      <c r="E330" s="70"/>
      <c r="F330" s="70"/>
      <c r="G330" s="70"/>
      <c r="H330" s="70"/>
      <c r="I330" s="2" t="s">
        <v>231</v>
      </c>
      <c r="M330" s="2" t="s">
        <v>1838</v>
      </c>
      <c r="AB330" t="s">
        <v>43</v>
      </c>
      <c r="AC330" s="2" t="s">
        <v>44</v>
      </c>
      <c r="AO330" s="2">
        <v>0.0</v>
      </c>
      <c r="AP330" s="2">
        <v>0.0</v>
      </c>
    </row>
    <row r="331">
      <c r="A331" s="2" t="s">
        <v>2252</v>
      </c>
      <c r="B331" s="2" t="s">
        <v>965</v>
      </c>
      <c r="C331" s="56" t="s">
        <v>45</v>
      </c>
      <c r="D331" s="137" t="s">
        <v>736</v>
      </c>
      <c r="E331" s="70"/>
      <c r="F331" s="70"/>
      <c r="G331" s="70"/>
      <c r="H331" s="70"/>
      <c r="I331" s="2" t="s">
        <v>231</v>
      </c>
      <c r="M331" s="2" t="s">
        <v>1838</v>
      </c>
      <c r="AB331" t="s">
        <v>43</v>
      </c>
      <c r="AC331" s="2" t="s">
        <v>44</v>
      </c>
      <c r="AO331" s="2">
        <v>0.0</v>
      </c>
      <c r="AP331" s="2">
        <v>0.0</v>
      </c>
    </row>
    <row r="332">
      <c r="A332" s="2" t="s">
        <v>2253</v>
      </c>
      <c r="B332" s="2" t="s">
        <v>966</v>
      </c>
      <c r="C332" s="56" t="s">
        <v>45</v>
      </c>
      <c r="D332" s="137" t="s">
        <v>736</v>
      </c>
      <c r="E332" s="70"/>
      <c r="F332" s="70"/>
      <c r="G332" s="70"/>
      <c r="H332" s="70"/>
      <c r="M332" s="2" t="s">
        <v>258</v>
      </c>
      <c r="AB332" t="s">
        <v>43</v>
      </c>
      <c r="AC332" s="2" t="s">
        <v>44</v>
      </c>
      <c r="AO332" s="2">
        <v>0.0</v>
      </c>
      <c r="AP332" s="2">
        <v>0.0</v>
      </c>
    </row>
    <row r="333">
      <c r="A333" s="2" t="s">
        <v>2254</v>
      </c>
      <c r="B333" s="2" t="s">
        <v>967</v>
      </c>
      <c r="C333" s="56" t="s">
        <v>45</v>
      </c>
      <c r="D333" s="137" t="s">
        <v>736</v>
      </c>
      <c r="E333" s="70"/>
      <c r="F333" s="70"/>
      <c r="G333" s="70"/>
      <c r="H333" s="70"/>
      <c r="M333" s="2" t="s">
        <v>258</v>
      </c>
      <c r="AB333" t="s">
        <v>43</v>
      </c>
      <c r="AC333" s="2" t="s">
        <v>44</v>
      </c>
      <c r="AO333" s="2">
        <v>0.0</v>
      </c>
      <c r="AP333" s="2">
        <v>0.0</v>
      </c>
    </row>
    <row r="334">
      <c r="A334" s="2" t="s">
        <v>2255</v>
      </c>
      <c r="B334" s="2" t="s">
        <v>969</v>
      </c>
      <c r="C334" s="56" t="s">
        <v>45</v>
      </c>
      <c r="D334" s="137" t="s">
        <v>736</v>
      </c>
      <c r="E334" s="70"/>
      <c r="F334" s="70"/>
      <c r="G334" s="70"/>
      <c r="H334" s="70"/>
      <c r="I334" s="2" t="s">
        <v>231</v>
      </c>
      <c r="M334" s="2" t="s">
        <v>1838</v>
      </c>
      <c r="AB334" t="s">
        <v>43</v>
      </c>
      <c r="AC334" s="2" t="s">
        <v>44</v>
      </c>
      <c r="AO334" s="2">
        <v>0.0</v>
      </c>
      <c r="AP334" s="2">
        <v>0.0</v>
      </c>
    </row>
    <row r="335">
      <c r="A335" s="2" t="s">
        <v>2256</v>
      </c>
      <c r="B335" s="2" t="s">
        <v>2257</v>
      </c>
      <c r="C335" s="56" t="s">
        <v>45</v>
      </c>
      <c r="D335" s="137" t="s">
        <v>736</v>
      </c>
      <c r="E335" s="70"/>
      <c r="F335" s="70"/>
      <c r="G335" s="70"/>
      <c r="H335" s="70"/>
      <c r="M335" s="2" t="s">
        <v>258</v>
      </c>
      <c r="AB335" t="s">
        <v>43</v>
      </c>
      <c r="AC335" s="2" t="s">
        <v>44</v>
      </c>
      <c r="AO335" s="2">
        <v>0.0</v>
      </c>
      <c r="AP335" s="2">
        <v>0.0</v>
      </c>
    </row>
    <row r="336">
      <c r="A336" s="2" t="s">
        <v>2258</v>
      </c>
      <c r="B336" s="2" t="s">
        <v>970</v>
      </c>
      <c r="C336" s="56" t="s">
        <v>45</v>
      </c>
      <c r="D336" s="137" t="s">
        <v>736</v>
      </c>
      <c r="E336" s="70"/>
      <c r="F336" s="70"/>
      <c r="G336" s="70"/>
      <c r="H336" s="70"/>
      <c r="M336" s="2" t="s">
        <v>258</v>
      </c>
      <c r="AB336" t="s">
        <v>43</v>
      </c>
      <c r="AC336" s="2" t="s">
        <v>44</v>
      </c>
      <c r="AO336" s="2">
        <v>0.0</v>
      </c>
      <c r="AP336" s="2">
        <v>0.0</v>
      </c>
    </row>
    <row r="337">
      <c r="A337" s="2" t="s">
        <v>2259</v>
      </c>
      <c r="B337" s="2" t="s">
        <v>971</v>
      </c>
      <c r="C337" s="56" t="s">
        <v>45</v>
      </c>
      <c r="D337" s="137" t="s">
        <v>736</v>
      </c>
      <c r="E337" s="70"/>
      <c r="F337" s="70"/>
      <c r="G337" s="70"/>
      <c r="H337" s="70"/>
      <c r="M337" s="2" t="s">
        <v>258</v>
      </c>
      <c r="AB337" t="s">
        <v>43</v>
      </c>
      <c r="AC337" s="2" t="s">
        <v>44</v>
      </c>
      <c r="AO337" s="2">
        <v>0.0</v>
      </c>
      <c r="AP337" s="2">
        <v>0.0</v>
      </c>
    </row>
    <row r="338">
      <c r="A338" s="2" t="s">
        <v>2260</v>
      </c>
      <c r="B338" s="2" t="s">
        <v>972</v>
      </c>
      <c r="C338" s="56" t="s">
        <v>45</v>
      </c>
      <c r="D338" s="137" t="s">
        <v>736</v>
      </c>
      <c r="E338" s="70"/>
      <c r="F338" s="70"/>
      <c r="G338" s="70"/>
      <c r="H338" s="70"/>
      <c r="M338" s="2" t="s">
        <v>258</v>
      </c>
      <c r="AB338" t="s">
        <v>43</v>
      </c>
      <c r="AC338" s="2" t="s">
        <v>44</v>
      </c>
      <c r="AO338" s="2">
        <v>0.0</v>
      </c>
      <c r="AP338" s="2">
        <v>0.0</v>
      </c>
    </row>
    <row r="339">
      <c r="A339" s="2" t="s">
        <v>2261</v>
      </c>
      <c r="B339" s="2" t="s">
        <v>973</v>
      </c>
      <c r="C339" s="56" t="s">
        <v>45</v>
      </c>
      <c r="D339" s="137" t="s">
        <v>736</v>
      </c>
      <c r="E339" s="70"/>
      <c r="F339" s="70"/>
      <c r="G339" s="70"/>
      <c r="H339" s="70"/>
      <c r="M339" s="2" t="s">
        <v>258</v>
      </c>
      <c r="AB339" t="s">
        <v>43</v>
      </c>
      <c r="AC339" s="2" t="s">
        <v>44</v>
      </c>
      <c r="AO339" s="2">
        <v>0.0</v>
      </c>
      <c r="AP339" s="2">
        <v>0.0</v>
      </c>
    </row>
    <row r="340">
      <c r="A340" s="2" t="s">
        <v>2262</v>
      </c>
      <c r="B340" s="2" t="s">
        <v>974</v>
      </c>
      <c r="C340" s="56" t="s">
        <v>45</v>
      </c>
      <c r="D340" s="137" t="s">
        <v>736</v>
      </c>
      <c r="E340" s="70"/>
      <c r="F340" s="70"/>
      <c r="G340" s="70"/>
      <c r="H340" s="70"/>
      <c r="M340" s="2" t="s">
        <v>258</v>
      </c>
      <c r="AB340" t="s">
        <v>43</v>
      </c>
      <c r="AC340" s="2" t="s">
        <v>44</v>
      </c>
      <c r="AO340" s="2">
        <v>0.0</v>
      </c>
      <c r="AP340" s="2">
        <v>0.0</v>
      </c>
    </row>
    <row r="341">
      <c r="A341" s="2" t="s">
        <v>2263</v>
      </c>
      <c r="B341" s="2" t="s">
        <v>975</v>
      </c>
      <c r="C341" s="56" t="s">
        <v>45</v>
      </c>
      <c r="D341" s="137" t="s">
        <v>736</v>
      </c>
      <c r="E341" s="70"/>
      <c r="F341" s="70"/>
      <c r="G341" s="70"/>
      <c r="H341" s="70"/>
      <c r="I341" s="2" t="s">
        <v>231</v>
      </c>
      <c r="M341" s="2" t="s">
        <v>1838</v>
      </c>
      <c r="AB341" t="s">
        <v>43</v>
      </c>
      <c r="AC341" s="2" t="s">
        <v>44</v>
      </c>
      <c r="AO341" s="2">
        <v>0.0</v>
      </c>
      <c r="AP341" s="2">
        <v>0.0</v>
      </c>
    </row>
    <row r="342">
      <c r="A342" s="2" t="s">
        <v>2264</v>
      </c>
      <c r="B342" s="2" t="s">
        <v>2265</v>
      </c>
      <c r="C342" s="56" t="s">
        <v>45</v>
      </c>
      <c r="D342" s="137" t="s">
        <v>736</v>
      </c>
      <c r="E342" s="70"/>
      <c r="F342" s="70"/>
      <c r="G342" s="70"/>
      <c r="H342" s="70"/>
      <c r="M342" s="2" t="s">
        <v>258</v>
      </c>
      <c r="AB342" t="s">
        <v>43</v>
      </c>
      <c r="AC342" s="2" t="s">
        <v>44</v>
      </c>
      <c r="AO342" s="2">
        <v>0.0</v>
      </c>
      <c r="AP342" s="2">
        <v>0.0</v>
      </c>
    </row>
    <row r="343">
      <c r="A343" s="2" t="s">
        <v>2266</v>
      </c>
      <c r="B343" s="2" t="s">
        <v>976</v>
      </c>
      <c r="C343" s="56" t="s">
        <v>45</v>
      </c>
      <c r="D343" s="137" t="s">
        <v>736</v>
      </c>
      <c r="E343" s="70"/>
      <c r="F343" s="70"/>
      <c r="G343" s="70"/>
      <c r="H343" s="70"/>
      <c r="M343" s="2" t="s">
        <v>258</v>
      </c>
      <c r="AB343" t="s">
        <v>43</v>
      </c>
      <c r="AC343" s="2" t="s">
        <v>44</v>
      </c>
      <c r="AO343" s="2">
        <v>0.0</v>
      </c>
      <c r="AP343" s="2">
        <v>0.0</v>
      </c>
    </row>
    <row r="344">
      <c r="A344" s="2" t="s">
        <v>2267</v>
      </c>
      <c r="B344" s="2" t="s">
        <v>977</v>
      </c>
      <c r="C344" s="56" t="s">
        <v>45</v>
      </c>
      <c r="D344" s="137" t="s">
        <v>736</v>
      </c>
      <c r="E344" s="70"/>
      <c r="F344" s="70"/>
      <c r="G344" s="70"/>
      <c r="H344" s="70"/>
      <c r="M344" s="2" t="s">
        <v>258</v>
      </c>
      <c r="AB344" t="s">
        <v>43</v>
      </c>
      <c r="AC344" s="2" t="s">
        <v>44</v>
      </c>
      <c r="AO344" s="2">
        <v>0.0</v>
      </c>
      <c r="AP344" s="2">
        <v>0.0</v>
      </c>
    </row>
    <row r="345">
      <c r="A345" s="2" t="s">
        <v>2268</v>
      </c>
      <c r="B345" s="2" t="s">
        <v>978</v>
      </c>
      <c r="C345" s="56" t="s">
        <v>45</v>
      </c>
      <c r="D345" s="137" t="s">
        <v>736</v>
      </c>
      <c r="E345" s="70"/>
      <c r="F345" s="70"/>
      <c r="G345" s="70"/>
      <c r="H345" s="70"/>
      <c r="M345" s="2" t="s">
        <v>258</v>
      </c>
      <c r="AB345" t="s">
        <v>43</v>
      </c>
      <c r="AC345" s="2" t="s">
        <v>44</v>
      </c>
      <c r="AO345" s="2">
        <v>0.0</v>
      </c>
      <c r="AP345" s="2">
        <v>0.0</v>
      </c>
    </row>
    <row r="346">
      <c r="A346" s="2" t="s">
        <v>2269</v>
      </c>
      <c r="B346" s="2" t="s">
        <v>979</v>
      </c>
      <c r="C346" s="56" t="s">
        <v>45</v>
      </c>
      <c r="D346" s="137" t="s">
        <v>736</v>
      </c>
      <c r="E346" s="70"/>
      <c r="F346" s="70"/>
      <c r="G346" s="70"/>
      <c r="H346" s="70"/>
      <c r="M346" s="2" t="s">
        <v>258</v>
      </c>
      <c r="AB346" t="s">
        <v>43</v>
      </c>
      <c r="AC346" s="2" t="s">
        <v>44</v>
      </c>
      <c r="AO346" s="2">
        <v>0.0</v>
      </c>
      <c r="AP346" s="2">
        <v>0.0</v>
      </c>
    </row>
    <row r="347">
      <c r="A347" s="2" t="s">
        <v>2270</v>
      </c>
      <c r="B347" s="2" t="s">
        <v>1033</v>
      </c>
      <c r="C347" s="56" t="s">
        <v>45</v>
      </c>
      <c r="D347" s="137" t="s">
        <v>736</v>
      </c>
      <c r="E347" s="70"/>
      <c r="F347" s="70"/>
      <c r="G347" s="70"/>
      <c r="H347" s="70"/>
      <c r="I347" s="2" t="s">
        <v>231</v>
      </c>
      <c r="M347" s="2" t="s">
        <v>1838</v>
      </c>
      <c r="AB347" s="2" t="s">
        <v>113</v>
      </c>
      <c r="AC347" s="2" t="s">
        <v>44</v>
      </c>
      <c r="AO347" s="2">
        <v>0.0</v>
      </c>
      <c r="AP347" s="2">
        <v>0.0</v>
      </c>
    </row>
    <row r="348">
      <c r="A348" s="2" t="s">
        <v>2271</v>
      </c>
      <c r="B348" s="2" t="s">
        <v>980</v>
      </c>
      <c r="C348" s="56" t="s">
        <v>45</v>
      </c>
      <c r="D348" s="137" t="s">
        <v>736</v>
      </c>
      <c r="E348" s="70"/>
      <c r="F348" s="70"/>
      <c r="G348" s="70"/>
      <c r="H348" s="70"/>
      <c r="I348" s="2" t="s">
        <v>231</v>
      </c>
      <c r="M348" s="2" t="s">
        <v>1838</v>
      </c>
      <c r="AB348" t="s">
        <v>43</v>
      </c>
      <c r="AC348" s="2" t="s">
        <v>44</v>
      </c>
      <c r="AO348" s="2">
        <v>0.0</v>
      </c>
      <c r="AP348" s="2">
        <v>0.0</v>
      </c>
    </row>
    <row r="349">
      <c r="A349" s="2" t="s">
        <v>2272</v>
      </c>
      <c r="B349" s="2" t="s">
        <v>981</v>
      </c>
      <c r="C349" s="56" t="s">
        <v>45</v>
      </c>
      <c r="D349" s="137" t="s">
        <v>736</v>
      </c>
      <c r="E349" s="70"/>
      <c r="F349" s="70"/>
      <c r="G349" s="70"/>
      <c r="H349" s="70"/>
      <c r="M349" s="2" t="s">
        <v>258</v>
      </c>
      <c r="AB349" t="s">
        <v>43</v>
      </c>
      <c r="AC349" s="2" t="s">
        <v>44</v>
      </c>
      <c r="AO349" s="2">
        <v>0.0</v>
      </c>
      <c r="AP349" s="2">
        <v>0.0</v>
      </c>
    </row>
    <row r="350">
      <c r="A350" s="2" t="s">
        <v>2273</v>
      </c>
      <c r="B350" s="2" t="s">
        <v>982</v>
      </c>
      <c r="C350" s="56" t="s">
        <v>45</v>
      </c>
      <c r="D350" s="137" t="s">
        <v>736</v>
      </c>
      <c r="E350" s="70"/>
      <c r="F350" s="70"/>
      <c r="G350" s="70"/>
      <c r="H350" s="70"/>
      <c r="M350" s="2" t="s">
        <v>258</v>
      </c>
      <c r="AB350" t="s">
        <v>43</v>
      </c>
      <c r="AC350" s="2" t="s">
        <v>44</v>
      </c>
      <c r="AO350" s="2">
        <v>0.0</v>
      </c>
      <c r="AP350" s="2">
        <v>0.0</v>
      </c>
    </row>
    <row r="351">
      <c r="A351" s="2" t="s">
        <v>2274</v>
      </c>
      <c r="B351" s="2" t="s">
        <v>983</v>
      </c>
      <c r="C351" s="56" t="s">
        <v>45</v>
      </c>
      <c r="D351" s="137" t="s">
        <v>736</v>
      </c>
      <c r="E351" s="70"/>
      <c r="F351" s="70"/>
      <c r="G351" s="70"/>
      <c r="H351" s="70"/>
      <c r="M351" s="2" t="s">
        <v>258</v>
      </c>
      <c r="AB351" t="s">
        <v>43</v>
      </c>
      <c r="AC351" s="2" t="s">
        <v>44</v>
      </c>
      <c r="AO351" s="2">
        <v>0.0</v>
      </c>
      <c r="AP351" s="2">
        <v>0.0</v>
      </c>
    </row>
    <row r="352">
      <c r="A352" s="2" t="s">
        <v>2275</v>
      </c>
      <c r="B352" s="2" t="s">
        <v>984</v>
      </c>
      <c r="C352" s="56" t="s">
        <v>45</v>
      </c>
      <c r="D352" s="137" t="s">
        <v>736</v>
      </c>
      <c r="E352" s="70"/>
      <c r="F352" s="70"/>
      <c r="G352" s="70"/>
      <c r="H352" s="70"/>
      <c r="M352" s="2" t="s">
        <v>258</v>
      </c>
      <c r="AB352" t="s">
        <v>43</v>
      </c>
      <c r="AC352" s="2" t="s">
        <v>44</v>
      </c>
      <c r="AO352" s="2">
        <v>0.0</v>
      </c>
      <c r="AP352" s="2">
        <v>0.0</v>
      </c>
    </row>
    <row r="353">
      <c r="A353" s="2" t="s">
        <v>2276</v>
      </c>
      <c r="B353" s="2" t="s">
        <v>2277</v>
      </c>
      <c r="C353" s="56" t="s">
        <v>45</v>
      </c>
      <c r="D353" s="137" t="s">
        <v>736</v>
      </c>
      <c r="E353" s="70"/>
      <c r="F353" s="70"/>
      <c r="G353" s="70"/>
      <c r="H353" s="70"/>
      <c r="M353" s="2" t="s">
        <v>258</v>
      </c>
      <c r="AB353" t="s">
        <v>43</v>
      </c>
      <c r="AC353" s="2" t="s">
        <v>44</v>
      </c>
      <c r="AO353" s="2">
        <v>0.0</v>
      </c>
      <c r="AP353" s="2">
        <v>0.0</v>
      </c>
    </row>
    <row r="354">
      <c r="A354" s="2" t="s">
        <v>2278</v>
      </c>
      <c r="B354" s="2" t="s">
        <v>2279</v>
      </c>
      <c r="C354" s="56" t="s">
        <v>45</v>
      </c>
      <c r="D354" s="137" t="s">
        <v>736</v>
      </c>
      <c r="E354" s="70"/>
      <c r="F354" s="70"/>
      <c r="G354" s="70"/>
      <c r="H354" s="70"/>
      <c r="I354" s="2" t="s">
        <v>231</v>
      </c>
      <c r="M354" s="2" t="s">
        <v>1838</v>
      </c>
      <c r="AB354" t="s">
        <v>43</v>
      </c>
      <c r="AC354" s="2" t="s">
        <v>44</v>
      </c>
      <c r="AO354" s="2">
        <v>0.0</v>
      </c>
      <c r="AP354" s="2">
        <v>0.0</v>
      </c>
    </row>
    <row r="355">
      <c r="A355" s="2" t="s">
        <v>2280</v>
      </c>
      <c r="B355" s="2" t="s">
        <v>985</v>
      </c>
      <c r="C355" s="56" t="s">
        <v>45</v>
      </c>
      <c r="D355" s="137" t="s">
        <v>736</v>
      </c>
      <c r="E355" s="70"/>
      <c r="F355" s="70"/>
      <c r="G355" s="70"/>
      <c r="H355" s="70"/>
      <c r="M355" s="2" t="s">
        <v>258</v>
      </c>
      <c r="AB355" t="s">
        <v>43</v>
      </c>
      <c r="AC355" s="2" t="s">
        <v>44</v>
      </c>
      <c r="AO355" s="2">
        <v>0.0</v>
      </c>
      <c r="AP355" s="2">
        <v>0.0</v>
      </c>
    </row>
    <row r="356">
      <c r="A356" s="2" t="s">
        <v>2281</v>
      </c>
      <c r="B356" s="2" t="s">
        <v>986</v>
      </c>
      <c r="C356" s="56" t="s">
        <v>45</v>
      </c>
      <c r="D356" s="137" t="s">
        <v>736</v>
      </c>
      <c r="E356" s="70"/>
      <c r="F356" s="70"/>
      <c r="G356" s="70"/>
      <c r="H356" s="70"/>
      <c r="M356" s="2" t="s">
        <v>258</v>
      </c>
      <c r="AB356" t="s">
        <v>43</v>
      </c>
      <c r="AC356" s="2" t="s">
        <v>44</v>
      </c>
      <c r="AO356" s="2">
        <v>0.0</v>
      </c>
      <c r="AP356" s="2">
        <v>0.0</v>
      </c>
    </row>
    <row r="357">
      <c r="A357" s="2" t="s">
        <v>2282</v>
      </c>
      <c r="B357" s="2" t="s">
        <v>987</v>
      </c>
      <c r="C357" s="56" t="s">
        <v>45</v>
      </c>
      <c r="D357" s="137" t="s">
        <v>736</v>
      </c>
      <c r="E357" s="70"/>
      <c r="F357" s="70"/>
      <c r="G357" s="70"/>
      <c r="H357" s="70"/>
      <c r="M357" s="2" t="s">
        <v>258</v>
      </c>
      <c r="AB357" t="s">
        <v>43</v>
      </c>
      <c r="AC357" s="2" t="s">
        <v>44</v>
      </c>
      <c r="AO357" s="2">
        <v>0.0</v>
      </c>
      <c r="AP357" s="2">
        <v>0.0</v>
      </c>
    </row>
    <row r="358">
      <c r="A358" s="2" t="s">
        <v>2283</v>
      </c>
      <c r="B358" s="2" t="s">
        <v>988</v>
      </c>
      <c r="C358" s="56" t="s">
        <v>45</v>
      </c>
      <c r="D358" s="137" t="s">
        <v>736</v>
      </c>
      <c r="E358" s="70"/>
      <c r="F358" s="70"/>
      <c r="G358" s="70"/>
      <c r="H358" s="70"/>
      <c r="M358" s="2" t="s">
        <v>258</v>
      </c>
      <c r="AB358" t="s">
        <v>43</v>
      </c>
      <c r="AC358" s="2" t="s">
        <v>44</v>
      </c>
      <c r="AO358" s="2">
        <v>0.0</v>
      </c>
      <c r="AP358" s="2">
        <v>0.0</v>
      </c>
    </row>
    <row r="359">
      <c r="A359" s="2" t="s">
        <v>2284</v>
      </c>
      <c r="B359" s="2" t="s">
        <v>989</v>
      </c>
      <c r="C359" s="56" t="s">
        <v>45</v>
      </c>
      <c r="D359" s="137" t="s">
        <v>736</v>
      </c>
      <c r="E359" s="70"/>
      <c r="F359" s="70"/>
      <c r="G359" s="70"/>
      <c r="H359" s="70"/>
      <c r="M359" s="2" t="s">
        <v>258</v>
      </c>
      <c r="AB359" t="s">
        <v>43</v>
      </c>
      <c r="AC359" s="2" t="s">
        <v>44</v>
      </c>
      <c r="AO359" s="2">
        <v>0.0</v>
      </c>
      <c r="AP359" s="2">
        <v>0.0</v>
      </c>
    </row>
    <row r="360">
      <c r="A360" s="2" t="s">
        <v>2285</v>
      </c>
      <c r="B360" s="2" t="s">
        <v>990</v>
      </c>
      <c r="C360" s="56" t="s">
        <v>45</v>
      </c>
      <c r="D360" s="137" t="s">
        <v>736</v>
      </c>
      <c r="E360" s="70"/>
      <c r="F360" s="70"/>
      <c r="G360" s="70"/>
      <c r="H360" s="70"/>
      <c r="M360" s="2" t="s">
        <v>258</v>
      </c>
      <c r="AB360" t="s">
        <v>43</v>
      </c>
      <c r="AC360" s="2" t="s">
        <v>44</v>
      </c>
      <c r="AO360" s="2">
        <v>0.0</v>
      </c>
      <c r="AP360" s="2">
        <v>0.0</v>
      </c>
    </row>
    <row r="361">
      <c r="A361" s="67"/>
      <c r="B361" s="67"/>
      <c r="C361" s="68"/>
      <c r="D361" s="138"/>
      <c r="E361" s="98"/>
      <c r="F361" s="98"/>
      <c r="G361" s="98"/>
      <c r="H361" s="98"/>
      <c r="I361" s="89"/>
      <c r="J361" s="89"/>
      <c r="K361" s="89"/>
      <c r="L361" s="89"/>
      <c r="M361" s="67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  <c r="AA361" s="89"/>
      <c r="AB361" s="67"/>
      <c r="AC361" s="67"/>
      <c r="AD361" s="89"/>
      <c r="AE361" s="89"/>
      <c r="AF361" s="89"/>
      <c r="AG361" s="89"/>
      <c r="AH361" s="89"/>
      <c r="AI361" s="89"/>
      <c r="AJ361" s="89"/>
      <c r="AK361" s="89"/>
      <c r="AL361" s="89"/>
      <c r="AM361" s="89"/>
      <c r="AN361" s="89"/>
      <c r="AO361" s="67"/>
      <c r="AP361" s="67"/>
      <c r="AQ361" s="89"/>
      <c r="AR361" s="89"/>
      <c r="AS361" s="89"/>
      <c r="AT361" s="89"/>
      <c r="AU361" s="89"/>
      <c r="AV361" s="89"/>
      <c r="AW361" s="89"/>
      <c r="AX361" s="89"/>
      <c r="AY361" s="89"/>
      <c r="AZ361" s="89"/>
      <c r="BA361" s="89"/>
      <c r="BB361" s="89"/>
      <c r="BC361" s="89"/>
    </row>
    <row r="362">
      <c r="A362" s="2" t="s">
        <v>2286</v>
      </c>
      <c r="B362" s="2" t="s">
        <v>991</v>
      </c>
      <c r="C362" s="56" t="s">
        <v>45</v>
      </c>
      <c r="D362" s="137" t="s">
        <v>736</v>
      </c>
      <c r="E362" s="70"/>
      <c r="F362" s="70"/>
      <c r="G362" s="70"/>
      <c r="H362" s="70"/>
      <c r="M362" s="2" t="s">
        <v>258</v>
      </c>
      <c r="AB362" t="s">
        <v>43</v>
      </c>
      <c r="AC362" s="2" t="s">
        <v>44</v>
      </c>
      <c r="AO362" s="2">
        <v>0.0</v>
      </c>
      <c r="AP362" s="2">
        <v>0.0</v>
      </c>
    </row>
    <row r="363">
      <c r="A363" s="2" t="s">
        <v>2287</v>
      </c>
      <c r="B363" s="2" t="s">
        <v>2288</v>
      </c>
      <c r="C363" s="56" t="s">
        <v>45</v>
      </c>
      <c r="D363" s="137" t="s">
        <v>736</v>
      </c>
      <c r="E363" s="70"/>
      <c r="F363" s="70"/>
      <c r="G363" s="70"/>
      <c r="H363" s="70"/>
      <c r="M363" s="2" t="s">
        <v>258</v>
      </c>
      <c r="AB363" s="2" t="s">
        <v>145</v>
      </c>
      <c r="AC363" s="2" t="s">
        <v>44</v>
      </c>
      <c r="AO363" s="2">
        <v>0.0</v>
      </c>
      <c r="AP363" s="2">
        <v>0.0</v>
      </c>
    </row>
    <row r="364">
      <c r="A364" s="2" t="s">
        <v>2289</v>
      </c>
      <c r="B364" s="2" t="s">
        <v>992</v>
      </c>
      <c r="C364" s="56" t="s">
        <v>45</v>
      </c>
      <c r="D364" s="137" t="s">
        <v>736</v>
      </c>
      <c r="E364" s="70"/>
      <c r="F364" s="70"/>
      <c r="G364" s="70"/>
      <c r="H364" s="70"/>
      <c r="M364" s="2" t="s">
        <v>258</v>
      </c>
      <c r="AB364" t="s">
        <v>43</v>
      </c>
      <c r="AC364" s="2" t="s">
        <v>44</v>
      </c>
      <c r="AO364" s="2">
        <v>0.0</v>
      </c>
      <c r="AP364" s="2">
        <v>0.0</v>
      </c>
    </row>
    <row r="365">
      <c r="A365" s="2" t="s">
        <v>2290</v>
      </c>
      <c r="B365" s="2" t="s">
        <v>993</v>
      </c>
      <c r="C365" s="56" t="s">
        <v>45</v>
      </c>
      <c r="D365" s="137" t="s">
        <v>736</v>
      </c>
      <c r="E365" s="70"/>
      <c r="F365" s="70"/>
      <c r="G365" s="70"/>
      <c r="H365" s="70"/>
      <c r="M365" s="2" t="s">
        <v>258</v>
      </c>
      <c r="AB365" t="s">
        <v>43</v>
      </c>
      <c r="AC365" s="2" t="s">
        <v>44</v>
      </c>
      <c r="AO365" s="2">
        <v>0.0</v>
      </c>
      <c r="AP365" s="2">
        <v>0.0</v>
      </c>
    </row>
    <row r="366">
      <c r="A366" s="2" t="s">
        <v>2291</v>
      </c>
      <c r="B366" s="2" t="s">
        <v>994</v>
      </c>
      <c r="C366" s="56" t="s">
        <v>45</v>
      </c>
      <c r="D366" s="137" t="s">
        <v>736</v>
      </c>
      <c r="E366" s="70"/>
      <c r="F366" s="70"/>
      <c r="G366" s="70"/>
      <c r="H366" s="70"/>
      <c r="M366" s="2" t="s">
        <v>258</v>
      </c>
      <c r="AB366" t="s">
        <v>43</v>
      </c>
      <c r="AC366" s="2" t="s">
        <v>44</v>
      </c>
      <c r="AO366" s="2">
        <v>0.0</v>
      </c>
      <c r="AP366" s="2">
        <v>0.0</v>
      </c>
    </row>
    <row r="367">
      <c r="A367" s="2" t="s">
        <v>2292</v>
      </c>
      <c r="B367" s="2" t="s">
        <v>995</v>
      </c>
      <c r="C367" s="56" t="s">
        <v>45</v>
      </c>
      <c r="D367" s="137" t="s">
        <v>736</v>
      </c>
      <c r="E367" s="70"/>
      <c r="F367" s="70"/>
      <c r="G367" s="70"/>
      <c r="H367" s="70"/>
      <c r="M367" s="2" t="s">
        <v>258</v>
      </c>
      <c r="AB367" t="s">
        <v>43</v>
      </c>
      <c r="AC367" s="2" t="s">
        <v>44</v>
      </c>
      <c r="AO367" s="2">
        <v>0.0</v>
      </c>
      <c r="AP367" s="2">
        <v>0.0</v>
      </c>
    </row>
    <row r="368">
      <c r="A368" s="2" t="s">
        <v>2293</v>
      </c>
      <c r="B368" s="2" t="s">
        <v>996</v>
      </c>
      <c r="C368" s="56" t="s">
        <v>45</v>
      </c>
      <c r="D368" s="137" t="s">
        <v>736</v>
      </c>
      <c r="E368" s="70"/>
      <c r="F368" s="70"/>
      <c r="G368" s="70"/>
      <c r="H368" s="70"/>
      <c r="I368" s="2" t="s">
        <v>231</v>
      </c>
      <c r="M368" s="2" t="s">
        <v>1838</v>
      </c>
      <c r="AB368" t="s">
        <v>43</v>
      </c>
      <c r="AC368" s="2" t="s">
        <v>44</v>
      </c>
      <c r="AO368" s="2">
        <v>0.0</v>
      </c>
      <c r="AP368" s="2">
        <v>0.0</v>
      </c>
    </row>
    <row r="369">
      <c r="A369" s="2" t="s">
        <v>2294</v>
      </c>
      <c r="B369" s="2" t="s">
        <v>997</v>
      </c>
      <c r="C369" s="56" t="s">
        <v>45</v>
      </c>
      <c r="D369" s="137" t="s">
        <v>736</v>
      </c>
      <c r="E369" s="70"/>
      <c r="F369" s="70"/>
      <c r="G369" s="70"/>
      <c r="H369" s="70"/>
      <c r="M369" s="2" t="s">
        <v>258</v>
      </c>
      <c r="AB369" t="s">
        <v>43</v>
      </c>
      <c r="AC369" s="2" t="s">
        <v>44</v>
      </c>
      <c r="AO369" s="2">
        <v>0.0</v>
      </c>
      <c r="AP369" s="2">
        <v>0.0</v>
      </c>
    </row>
    <row r="370">
      <c r="A370" s="2" t="s">
        <v>2295</v>
      </c>
      <c r="B370" s="2" t="s">
        <v>2296</v>
      </c>
      <c r="C370" s="56" t="s">
        <v>45</v>
      </c>
      <c r="D370" s="137" t="s">
        <v>736</v>
      </c>
      <c r="E370" s="70"/>
      <c r="F370" s="70"/>
      <c r="G370" s="70"/>
      <c r="H370" s="70"/>
      <c r="M370" s="2" t="s">
        <v>258</v>
      </c>
      <c r="AC370" s="2" t="s">
        <v>44</v>
      </c>
      <c r="AO370" s="2">
        <v>0.0</v>
      </c>
      <c r="AP370" s="2">
        <v>0.0</v>
      </c>
    </row>
    <row r="371">
      <c r="A371" s="2" t="s">
        <v>2297</v>
      </c>
      <c r="B371" s="2" t="s">
        <v>998</v>
      </c>
      <c r="C371" s="56" t="s">
        <v>45</v>
      </c>
      <c r="D371" s="137" t="s">
        <v>736</v>
      </c>
      <c r="E371" s="70"/>
      <c r="F371" s="70"/>
      <c r="G371" s="70"/>
      <c r="H371" s="70"/>
      <c r="M371" s="2" t="s">
        <v>258</v>
      </c>
      <c r="AB371" t="s">
        <v>43</v>
      </c>
      <c r="AC371" s="2" t="s">
        <v>44</v>
      </c>
      <c r="AO371" s="2">
        <v>0.0</v>
      </c>
      <c r="AP371" s="2">
        <v>0.0</v>
      </c>
    </row>
    <row r="372">
      <c r="A372" s="2" t="s">
        <v>2298</v>
      </c>
      <c r="B372" s="2" t="s">
        <v>999</v>
      </c>
      <c r="C372" s="56" t="s">
        <v>45</v>
      </c>
      <c r="D372" s="137" t="s">
        <v>736</v>
      </c>
      <c r="E372" s="70"/>
      <c r="F372" s="70"/>
      <c r="G372" s="70"/>
      <c r="H372" s="70"/>
      <c r="I372" s="2" t="s">
        <v>231</v>
      </c>
      <c r="M372" s="2" t="s">
        <v>1838</v>
      </c>
      <c r="AB372" t="s">
        <v>43</v>
      </c>
      <c r="AC372" s="2" t="s">
        <v>44</v>
      </c>
      <c r="AO372" s="2">
        <v>0.0</v>
      </c>
      <c r="AP372" s="2">
        <v>0.0</v>
      </c>
    </row>
    <row r="373">
      <c r="A373" s="2" t="s">
        <v>2299</v>
      </c>
      <c r="B373" s="2" t="s">
        <v>1000</v>
      </c>
      <c r="C373" s="56" t="s">
        <v>45</v>
      </c>
      <c r="D373" s="137" t="s">
        <v>736</v>
      </c>
      <c r="E373" s="70"/>
      <c r="F373" s="70"/>
      <c r="G373" s="70"/>
      <c r="H373" s="70"/>
      <c r="M373" s="2" t="s">
        <v>258</v>
      </c>
      <c r="AB373" t="s">
        <v>43</v>
      </c>
      <c r="AC373" s="2" t="s">
        <v>44</v>
      </c>
      <c r="AO373" s="2">
        <v>0.0</v>
      </c>
      <c r="AP373" s="2">
        <v>0.0</v>
      </c>
    </row>
    <row r="374">
      <c r="A374" s="2" t="s">
        <v>2300</v>
      </c>
      <c r="B374" s="2" t="s">
        <v>1001</v>
      </c>
      <c r="C374" s="56" t="s">
        <v>45</v>
      </c>
      <c r="D374" s="137" t="s">
        <v>736</v>
      </c>
      <c r="E374" s="70"/>
      <c r="F374" s="70"/>
      <c r="G374" s="70"/>
      <c r="H374" s="70"/>
      <c r="M374" s="2" t="s">
        <v>258</v>
      </c>
      <c r="AB374" t="s">
        <v>43</v>
      </c>
      <c r="AC374" s="2" t="s">
        <v>44</v>
      </c>
      <c r="AO374" s="2">
        <v>0.0</v>
      </c>
      <c r="AP374" s="2">
        <v>0.0</v>
      </c>
    </row>
    <row r="375">
      <c r="A375" s="2" t="s">
        <v>2301</v>
      </c>
      <c r="B375" s="2" t="s">
        <v>1002</v>
      </c>
      <c r="C375" s="56" t="s">
        <v>45</v>
      </c>
      <c r="D375" s="137" t="s">
        <v>736</v>
      </c>
      <c r="E375" s="70"/>
      <c r="F375" s="70"/>
      <c r="G375" s="70"/>
      <c r="H375" s="70"/>
      <c r="M375" s="2" t="s">
        <v>258</v>
      </c>
      <c r="AB375" t="s">
        <v>43</v>
      </c>
      <c r="AC375" s="2" t="s">
        <v>44</v>
      </c>
      <c r="AO375" s="2">
        <v>0.0</v>
      </c>
      <c r="AP375" s="2">
        <v>0.0</v>
      </c>
    </row>
    <row r="376">
      <c r="A376" s="2" t="s">
        <v>2302</v>
      </c>
      <c r="B376" s="2" t="s">
        <v>2303</v>
      </c>
      <c r="C376" s="56" t="s">
        <v>45</v>
      </c>
      <c r="D376" s="137" t="s">
        <v>736</v>
      </c>
      <c r="E376" s="70"/>
      <c r="F376" s="70"/>
      <c r="G376" s="70"/>
      <c r="H376" s="70"/>
      <c r="M376" s="2" t="s">
        <v>258</v>
      </c>
      <c r="AB376" t="s">
        <v>43</v>
      </c>
      <c r="AC376" s="2" t="s">
        <v>44</v>
      </c>
      <c r="AO376" s="2">
        <v>0.0</v>
      </c>
      <c r="AP376" s="2">
        <v>0.0</v>
      </c>
    </row>
    <row r="377">
      <c r="A377" s="2" t="s">
        <v>2304</v>
      </c>
      <c r="B377" s="2" t="s">
        <v>1003</v>
      </c>
      <c r="C377" s="56" t="s">
        <v>45</v>
      </c>
      <c r="D377" s="137" t="s">
        <v>736</v>
      </c>
      <c r="E377" s="70"/>
      <c r="F377" s="70"/>
      <c r="G377" s="70"/>
      <c r="H377" s="70"/>
      <c r="M377" s="2" t="s">
        <v>258</v>
      </c>
      <c r="AB377" t="s">
        <v>43</v>
      </c>
      <c r="AC377" s="2" t="s">
        <v>44</v>
      </c>
      <c r="AO377" s="2">
        <v>0.0</v>
      </c>
      <c r="AP377" s="2">
        <v>0.0</v>
      </c>
    </row>
    <row r="378">
      <c r="A378" s="2" t="s">
        <v>2305</v>
      </c>
      <c r="B378" s="2" t="s">
        <v>1004</v>
      </c>
      <c r="C378" s="56" t="s">
        <v>45</v>
      </c>
      <c r="D378" s="137" t="s">
        <v>736</v>
      </c>
      <c r="E378" s="70"/>
      <c r="F378" s="70"/>
      <c r="G378" s="70"/>
      <c r="H378" s="70"/>
      <c r="M378" s="2" t="s">
        <v>258</v>
      </c>
      <c r="AB378" t="s">
        <v>43</v>
      </c>
      <c r="AC378" s="2" t="s">
        <v>44</v>
      </c>
      <c r="AO378" s="2">
        <v>0.0</v>
      </c>
      <c r="AP378" s="2">
        <v>0.0</v>
      </c>
    </row>
    <row r="379">
      <c r="A379" s="2" t="s">
        <v>2306</v>
      </c>
      <c r="B379" s="2" t="s">
        <v>1005</v>
      </c>
      <c r="C379" s="56" t="s">
        <v>45</v>
      </c>
      <c r="D379" s="137" t="s">
        <v>736</v>
      </c>
      <c r="E379" s="70"/>
      <c r="F379" s="70"/>
      <c r="G379" s="70"/>
      <c r="H379" s="70"/>
      <c r="M379" s="2" t="s">
        <v>258</v>
      </c>
      <c r="AB379" t="s">
        <v>43</v>
      </c>
      <c r="AC379" s="2" t="s">
        <v>44</v>
      </c>
      <c r="AO379" s="2">
        <v>0.0</v>
      </c>
      <c r="AP379" s="2">
        <v>0.0</v>
      </c>
    </row>
    <row r="380">
      <c r="A380" s="2" t="s">
        <v>2307</v>
      </c>
      <c r="B380" s="2" t="s">
        <v>1006</v>
      </c>
      <c r="C380" s="56" t="s">
        <v>45</v>
      </c>
      <c r="D380" s="137" t="s">
        <v>736</v>
      </c>
      <c r="E380" s="70"/>
      <c r="F380" s="70"/>
      <c r="G380" s="70"/>
      <c r="H380" s="70"/>
      <c r="M380" s="2" t="s">
        <v>258</v>
      </c>
      <c r="AB380" t="s">
        <v>43</v>
      </c>
      <c r="AC380" s="2" t="s">
        <v>44</v>
      </c>
      <c r="AO380" s="2">
        <v>0.0</v>
      </c>
      <c r="AP380" s="2">
        <v>0.0</v>
      </c>
    </row>
    <row r="381">
      <c r="A381" s="2" t="s">
        <v>2308</v>
      </c>
      <c r="B381" s="2" t="s">
        <v>1007</v>
      </c>
      <c r="C381" s="56" t="s">
        <v>45</v>
      </c>
      <c r="D381" s="137" t="s">
        <v>736</v>
      </c>
      <c r="E381" s="70"/>
      <c r="F381" s="70"/>
      <c r="G381" s="70"/>
      <c r="H381" s="70"/>
      <c r="M381" s="2" t="s">
        <v>258</v>
      </c>
      <c r="AB381" t="s">
        <v>43</v>
      </c>
      <c r="AC381" s="2" t="s">
        <v>44</v>
      </c>
      <c r="AO381" s="2">
        <v>0.0</v>
      </c>
      <c r="AP381" s="2">
        <v>0.0</v>
      </c>
    </row>
    <row r="382">
      <c r="A382" s="2" t="s">
        <v>2309</v>
      </c>
      <c r="B382" s="2" t="s">
        <v>1008</v>
      </c>
      <c r="C382" s="56" t="s">
        <v>45</v>
      </c>
      <c r="D382" s="137" t="s">
        <v>736</v>
      </c>
      <c r="E382" s="70"/>
      <c r="F382" s="70"/>
      <c r="G382" s="70"/>
      <c r="H382" s="70"/>
      <c r="M382" s="2" t="s">
        <v>258</v>
      </c>
      <c r="AB382" t="s">
        <v>43</v>
      </c>
      <c r="AC382" s="2" t="s">
        <v>44</v>
      </c>
      <c r="AO382" s="2">
        <v>0.0</v>
      </c>
      <c r="AP382" s="2">
        <v>0.0</v>
      </c>
    </row>
    <row r="383">
      <c r="A383" s="2" t="s">
        <v>2310</v>
      </c>
      <c r="B383" s="2" t="s">
        <v>1009</v>
      </c>
      <c r="C383" s="56" t="s">
        <v>45</v>
      </c>
      <c r="D383" s="137" t="s">
        <v>736</v>
      </c>
      <c r="E383" s="70"/>
      <c r="F383" s="70"/>
      <c r="G383" s="70"/>
      <c r="H383" s="70"/>
      <c r="M383" s="2" t="s">
        <v>258</v>
      </c>
      <c r="AB383" t="s">
        <v>43</v>
      </c>
      <c r="AC383" s="2" t="s">
        <v>44</v>
      </c>
      <c r="AO383" s="2">
        <v>0.0</v>
      </c>
      <c r="AP383" s="2">
        <v>0.0</v>
      </c>
    </row>
    <row r="384">
      <c r="A384" s="2" t="s">
        <v>2311</v>
      </c>
      <c r="B384" s="2" t="s">
        <v>2312</v>
      </c>
      <c r="C384" s="56" t="s">
        <v>45</v>
      </c>
      <c r="D384" s="137" t="s">
        <v>736</v>
      </c>
      <c r="E384" s="70"/>
      <c r="F384" s="70"/>
      <c r="G384" s="70"/>
      <c r="H384" s="70"/>
      <c r="I384" s="2" t="s">
        <v>231</v>
      </c>
      <c r="M384" s="2" t="s">
        <v>1838</v>
      </c>
      <c r="AB384" t="s">
        <v>43</v>
      </c>
      <c r="AC384" s="2" t="s">
        <v>44</v>
      </c>
      <c r="AO384" s="2">
        <v>0.0</v>
      </c>
      <c r="AP384" s="2">
        <v>0.0</v>
      </c>
    </row>
    <row r="385">
      <c r="A385" s="2" t="s">
        <v>2313</v>
      </c>
      <c r="B385" s="2" t="s">
        <v>1010</v>
      </c>
      <c r="C385" s="56" t="s">
        <v>45</v>
      </c>
      <c r="D385" s="137" t="s">
        <v>736</v>
      </c>
      <c r="E385" s="70"/>
      <c r="F385" s="70"/>
      <c r="G385" s="70"/>
      <c r="H385" s="70"/>
      <c r="M385" s="2" t="s">
        <v>258</v>
      </c>
      <c r="AB385" t="s">
        <v>43</v>
      </c>
      <c r="AC385" s="2" t="s">
        <v>44</v>
      </c>
      <c r="AO385" s="2">
        <v>0.0</v>
      </c>
      <c r="AP385" s="2">
        <v>0.0</v>
      </c>
    </row>
    <row r="386">
      <c r="A386" s="2" t="s">
        <v>2314</v>
      </c>
      <c r="B386" s="2" t="s">
        <v>1011</v>
      </c>
      <c r="C386" s="56" t="s">
        <v>45</v>
      </c>
      <c r="D386" s="137" t="s">
        <v>736</v>
      </c>
      <c r="E386" s="70"/>
      <c r="F386" s="70"/>
      <c r="G386" s="70"/>
      <c r="H386" s="70"/>
      <c r="M386" s="2" t="s">
        <v>258</v>
      </c>
      <c r="AB386" t="s">
        <v>43</v>
      </c>
      <c r="AC386" s="2" t="s">
        <v>44</v>
      </c>
      <c r="AO386" s="2">
        <v>0.0</v>
      </c>
      <c r="AP386" s="2">
        <v>0.0</v>
      </c>
    </row>
    <row r="387">
      <c r="A387" s="2" t="s">
        <v>2315</v>
      </c>
      <c r="B387" s="2" t="s">
        <v>1012</v>
      </c>
      <c r="C387" s="56" t="s">
        <v>45</v>
      </c>
      <c r="D387" s="137" t="s">
        <v>736</v>
      </c>
      <c r="E387" s="70"/>
      <c r="F387" s="70"/>
      <c r="G387" s="70"/>
      <c r="H387" s="70"/>
      <c r="M387" s="2" t="s">
        <v>258</v>
      </c>
      <c r="AB387" t="s">
        <v>43</v>
      </c>
      <c r="AC387" s="2" t="s">
        <v>44</v>
      </c>
      <c r="AO387" s="2">
        <v>0.0</v>
      </c>
      <c r="AP387" s="2">
        <v>0.0</v>
      </c>
    </row>
    <row r="388">
      <c r="A388" s="2" t="s">
        <v>2316</v>
      </c>
      <c r="B388" s="2" t="s">
        <v>1013</v>
      </c>
      <c r="C388" s="56" t="s">
        <v>45</v>
      </c>
      <c r="D388" s="137" t="s">
        <v>736</v>
      </c>
      <c r="E388" s="70"/>
      <c r="F388" s="70"/>
      <c r="G388" s="70"/>
      <c r="H388" s="70"/>
      <c r="M388" s="2" t="s">
        <v>258</v>
      </c>
      <c r="AB388" t="s">
        <v>43</v>
      </c>
      <c r="AC388" s="2" t="s">
        <v>44</v>
      </c>
      <c r="AO388" s="2">
        <v>0.0</v>
      </c>
      <c r="AP388" s="2">
        <v>0.0</v>
      </c>
    </row>
    <row r="389">
      <c r="A389" s="2" t="s">
        <v>2317</v>
      </c>
      <c r="B389" s="2" t="s">
        <v>1014</v>
      </c>
      <c r="C389" s="56" t="s">
        <v>45</v>
      </c>
      <c r="D389" s="137" t="s">
        <v>736</v>
      </c>
      <c r="E389" s="70"/>
      <c r="F389" s="70"/>
      <c r="G389" s="70"/>
      <c r="H389" s="70"/>
      <c r="M389" s="2" t="s">
        <v>258</v>
      </c>
      <c r="AB389" t="s">
        <v>43</v>
      </c>
      <c r="AC389" s="2" t="s">
        <v>44</v>
      </c>
      <c r="AO389" s="2">
        <v>0.0</v>
      </c>
      <c r="AP389" s="2">
        <v>0.0</v>
      </c>
    </row>
    <row r="390">
      <c r="A390" s="2" t="s">
        <v>2318</v>
      </c>
      <c r="B390" s="2" t="s">
        <v>1015</v>
      </c>
      <c r="C390" s="56" t="s">
        <v>45</v>
      </c>
      <c r="D390" s="137" t="s">
        <v>736</v>
      </c>
      <c r="E390" s="70"/>
      <c r="F390" s="70"/>
      <c r="G390" s="70"/>
      <c r="H390" s="70"/>
      <c r="M390" s="2" t="s">
        <v>258</v>
      </c>
      <c r="AB390" t="s">
        <v>43</v>
      </c>
      <c r="AC390" s="2" t="s">
        <v>44</v>
      </c>
      <c r="AO390" s="2">
        <v>0.0</v>
      </c>
      <c r="AP390" s="2">
        <v>0.0</v>
      </c>
    </row>
    <row r="391">
      <c r="A391" s="2" t="s">
        <v>2319</v>
      </c>
      <c r="B391" s="2" t="s">
        <v>1016</v>
      </c>
      <c r="C391" s="56" t="s">
        <v>45</v>
      </c>
      <c r="D391" s="137" t="s">
        <v>736</v>
      </c>
      <c r="E391" s="70"/>
      <c r="F391" s="70"/>
      <c r="G391" s="70"/>
      <c r="H391" s="70"/>
      <c r="M391" s="2" t="s">
        <v>258</v>
      </c>
      <c r="AB391" t="s">
        <v>43</v>
      </c>
      <c r="AC391" s="2" t="s">
        <v>44</v>
      </c>
      <c r="AO391" s="2">
        <v>0.0</v>
      </c>
      <c r="AP391" s="2">
        <v>0.0</v>
      </c>
    </row>
    <row r="392">
      <c r="A392" s="2" t="s">
        <v>2320</v>
      </c>
      <c r="B392" s="2" t="s">
        <v>1017</v>
      </c>
      <c r="C392" s="56" t="s">
        <v>45</v>
      </c>
      <c r="D392" s="137" t="s">
        <v>736</v>
      </c>
      <c r="E392" s="70"/>
      <c r="F392" s="70"/>
      <c r="G392" s="70"/>
      <c r="H392" s="70"/>
      <c r="I392" s="2" t="s">
        <v>231</v>
      </c>
      <c r="M392" s="2" t="s">
        <v>1838</v>
      </c>
      <c r="AB392" t="s">
        <v>43</v>
      </c>
      <c r="AC392" s="2" t="s">
        <v>44</v>
      </c>
      <c r="AO392" s="2">
        <v>0.0</v>
      </c>
      <c r="AP392" s="2">
        <v>0.0</v>
      </c>
    </row>
    <row r="393">
      <c r="A393" s="2" t="s">
        <v>2321</v>
      </c>
      <c r="B393" s="2" t="s">
        <v>1018</v>
      </c>
      <c r="C393" s="56" t="s">
        <v>45</v>
      </c>
      <c r="D393" s="137" t="s">
        <v>736</v>
      </c>
      <c r="E393" s="70"/>
      <c r="F393" s="70"/>
      <c r="G393" s="70"/>
      <c r="H393" s="70"/>
      <c r="M393" s="2" t="s">
        <v>258</v>
      </c>
      <c r="AB393" t="s">
        <v>43</v>
      </c>
      <c r="AC393" s="2" t="s">
        <v>44</v>
      </c>
      <c r="AO393" s="2">
        <v>0.0</v>
      </c>
      <c r="AP393" s="2">
        <v>0.0</v>
      </c>
    </row>
    <row r="394">
      <c r="A394" s="2" t="s">
        <v>2322</v>
      </c>
      <c r="B394" s="2" t="s">
        <v>1019</v>
      </c>
      <c r="C394" s="56" t="s">
        <v>45</v>
      </c>
      <c r="D394" s="137" t="s">
        <v>736</v>
      </c>
      <c r="E394" s="70"/>
      <c r="F394" s="70"/>
      <c r="G394" s="70"/>
      <c r="H394" s="70"/>
      <c r="M394" s="2" t="s">
        <v>258</v>
      </c>
      <c r="AB394" t="s">
        <v>43</v>
      </c>
      <c r="AC394" s="2" t="s">
        <v>44</v>
      </c>
      <c r="AO394" s="2">
        <v>0.0</v>
      </c>
      <c r="AP394" s="2">
        <v>0.0</v>
      </c>
    </row>
    <row r="395">
      <c r="A395" s="2" t="s">
        <v>2323</v>
      </c>
      <c r="B395" s="2" t="s">
        <v>1020</v>
      </c>
      <c r="C395" s="56" t="s">
        <v>45</v>
      </c>
      <c r="D395" s="137" t="s">
        <v>736</v>
      </c>
      <c r="E395" s="70"/>
      <c r="F395" s="70"/>
      <c r="G395" s="70"/>
      <c r="H395" s="70"/>
      <c r="M395" s="2" t="s">
        <v>258</v>
      </c>
      <c r="AB395" t="s">
        <v>43</v>
      </c>
      <c r="AC395" s="2" t="s">
        <v>44</v>
      </c>
      <c r="AO395" s="2">
        <v>0.0</v>
      </c>
      <c r="AP395" s="2">
        <v>0.0</v>
      </c>
    </row>
    <row r="396">
      <c r="A396" s="2" t="s">
        <v>2324</v>
      </c>
      <c r="B396" s="2" t="s">
        <v>1021</v>
      </c>
      <c r="C396" s="56" t="s">
        <v>45</v>
      </c>
      <c r="D396" s="137" t="s">
        <v>736</v>
      </c>
      <c r="E396" s="70"/>
      <c r="F396" s="70"/>
      <c r="G396" s="70"/>
      <c r="H396" s="70"/>
      <c r="M396" s="2" t="s">
        <v>258</v>
      </c>
      <c r="AB396" t="s">
        <v>43</v>
      </c>
      <c r="AC396" s="2" t="s">
        <v>44</v>
      </c>
      <c r="AO396" s="2">
        <v>0.0</v>
      </c>
      <c r="AP396" s="2">
        <v>0.0</v>
      </c>
    </row>
    <row r="397">
      <c r="A397" s="2" t="s">
        <v>2325</v>
      </c>
      <c r="B397" s="2" t="s">
        <v>1035</v>
      </c>
      <c r="C397" s="56" t="s">
        <v>45</v>
      </c>
      <c r="D397" s="137" t="s">
        <v>736</v>
      </c>
      <c r="E397" s="70"/>
      <c r="F397" s="70"/>
      <c r="G397" s="70"/>
      <c r="H397" s="70"/>
      <c r="M397" s="2" t="s">
        <v>258</v>
      </c>
      <c r="AB397" s="2" t="s">
        <v>113</v>
      </c>
      <c r="AC397" s="2" t="s">
        <v>44</v>
      </c>
      <c r="AO397" s="2">
        <v>1.0</v>
      </c>
      <c r="AP397" s="2">
        <v>0.0</v>
      </c>
    </row>
    <row r="398">
      <c r="A398" s="2" t="s">
        <v>2326</v>
      </c>
      <c r="B398" s="2" t="s">
        <v>1022</v>
      </c>
      <c r="C398" s="56" t="s">
        <v>45</v>
      </c>
      <c r="D398" s="137" t="s">
        <v>736</v>
      </c>
      <c r="E398" s="70"/>
      <c r="F398" s="70"/>
      <c r="G398" s="70"/>
      <c r="H398" s="70"/>
      <c r="M398" s="2" t="s">
        <v>258</v>
      </c>
      <c r="AB398" t="s">
        <v>43</v>
      </c>
      <c r="AC398" s="2" t="s">
        <v>44</v>
      </c>
      <c r="AO398" s="2">
        <v>0.0</v>
      </c>
      <c r="AP398" s="2">
        <v>0.0</v>
      </c>
    </row>
    <row r="399">
      <c r="A399" s="2" t="s">
        <v>2327</v>
      </c>
      <c r="B399" s="2" t="s">
        <v>1023</v>
      </c>
      <c r="C399" s="56" t="s">
        <v>45</v>
      </c>
      <c r="D399" s="137" t="s">
        <v>736</v>
      </c>
      <c r="E399" s="70"/>
      <c r="F399" s="70"/>
      <c r="G399" s="70"/>
      <c r="H399" s="70"/>
      <c r="M399" s="2" t="s">
        <v>258</v>
      </c>
      <c r="AB399" t="s">
        <v>43</v>
      </c>
      <c r="AC399" s="2" t="s">
        <v>44</v>
      </c>
      <c r="AO399" s="2">
        <v>0.0</v>
      </c>
      <c r="AP399" s="2">
        <v>0.0</v>
      </c>
    </row>
    <row r="400">
      <c r="A400" s="2" t="s">
        <v>2328</v>
      </c>
      <c r="B400" s="2" t="s">
        <v>1024</v>
      </c>
      <c r="C400" s="56" t="s">
        <v>45</v>
      </c>
      <c r="D400" s="137" t="s">
        <v>736</v>
      </c>
      <c r="E400" s="70"/>
      <c r="F400" s="70"/>
      <c r="G400" s="70"/>
      <c r="H400" s="70"/>
      <c r="I400" s="2" t="s">
        <v>231</v>
      </c>
      <c r="M400" s="2" t="s">
        <v>1838</v>
      </c>
      <c r="AB400" t="s">
        <v>43</v>
      </c>
      <c r="AC400" s="2" t="s">
        <v>44</v>
      </c>
      <c r="AO400" s="2">
        <v>1.0</v>
      </c>
      <c r="AP400" s="2">
        <v>0.0</v>
      </c>
    </row>
    <row r="401">
      <c r="A401" s="2" t="s">
        <v>2329</v>
      </c>
      <c r="B401" s="2" t="s">
        <v>1025</v>
      </c>
      <c r="C401" s="56" t="s">
        <v>45</v>
      </c>
      <c r="D401" s="137" t="s">
        <v>736</v>
      </c>
      <c r="E401" s="70"/>
      <c r="F401" s="70"/>
      <c r="G401" s="70"/>
      <c r="H401" s="70"/>
      <c r="M401" s="2" t="s">
        <v>258</v>
      </c>
      <c r="AB401" t="s">
        <v>43</v>
      </c>
      <c r="AC401" s="2" t="s">
        <v>44</v>
      </c>
      <c r="AO401" s="2">
        <v>0.0</v>
      </c>
      <c r="AP401" s="2">
        <v>0.0</v>
      </c>
    </row>
    <row r="402">
      <c r="A402" s="2" t="s">
        <v>2330</v>
      </c>
      <c r="B402" s="2" t="s">
        <v>1026</v>
      </c>
      <c r="C402" s="56" t="s">
        <v>45</v>
      </c>
      <c r="D402" s="137" t="s">
        <v>736</v>
      </c>
      <c r="E402" s="70"/>
      <c r="F402" s="70"/>
      <c r="G402" s="70"/>
      <c r="H402" s="70"/>
      <c r="I402" s="2" t="s">
        <v>231</v>
      </c>
      <c r="M402" s="2" t="s">
        <v>1838</v>
      </c>
      <c r="AB402" t="s">
        <v>43</v>
      </c>
      <c r="AC402" s="2" t="s">
        <v>44</v>
      </c>
      <c r="AO402" s="2">
        <v>0.0</v>
      </c>
      <c r="AP402" s="2">
        <v>0.0</v>
      </c>
    </row>
    <row r="403">
      <c r="A403" s="2" t="s">
        <v>2331</v>
      </c>
      <c r="B403" s="2" t="s">
        <v>1036</v>
      </c>
      <c r="C403" s="56" t="s">
        <v>45</v>
      </c>
      <c r="D403" s="137" t="s">
        <v>736</v>
      </c>
      <c r="E403" s="70"/>
      <c r="F403" s="70"/>
      <c r="G403" s="70"/>
      <c r="H403" s="70"/>
      <c r="M403" s="2" t="s">
        <v>258</v>
      </c>
      <c r="AB403" s="2" t="s">
        <v>113</v>
      </c>
      <c r="AC403" s="2" t="s">
        <v>44</v>
      </c>
      <c r="AO403" s="2">
        <v>0.0</v>
      </c>
      <c r="AP403" s="2">
        <v>0.0</v>
      </c>
    </row>
    <row r="404">
      <c r="A404" s="2" t="s">
        <v>2332</v>
      </c>
      <c r="B404" s="2" t="s">
        <v>1037</v>
      </c>
      <c r="C404" s="56" t="s">
        <v>45</v>
      </c>
      <c r="D404" s="137" t="s">
        <v>736</v>
      </c>
      <c r="E404" s="70"/>
      <c r="F404" s="70"/>
      <c r="G404" s="70"/>
      <c r="H404" s="70"/>
      <c r="M404" s="2" t="s">
        <v>258</v>
      </c>
      <c r="AB404" s="2" t="s">
        <v>2333</v>
      </c>
      <c r="AC404" s="2" t="s">
        <v>44</v>
      </c>
      <c r="AO404" s="2">
        <v>0.0</v>
      </c>
      <c r="AP404" s="2">
        <v>0.0</v>
      </c>
    </row>
    <row r="405">
      <c r="A405" s="2" t="s">
        <v>2334</v>
      </c>
      <c r="B405" s="2" t="s">
        <v>2335</v>
      </c>
      <c r="C405" s="56" t="s">
        <v>45</v>
      </c>
      <c r="D405" s="137" t="s">
        <v>736</v>
      </c>
      <c r="E405" s="70"/>
      <c r="F405" s="70"/>
      <c r="G405" s="70"/>
      <c r="H405" s="70"/>
      <c r="M405" s="2" t="s">
        <v>258</v>
      </c>
      <c r="AB405" s="2" t="s">
        <v>145</v>
      </c>
      <c r="AC405" s="2" t="s">
        <v>44</v>
      </c>
      <c r="AO405" s="2">
        <v>0.0</v>
      </c>
      <c r="AP405" s="2">
        <v>0.0</v>
      </c>
    </row>
    <row r="406">
      <c r="A406" s="2" t="s">
        <v>2336</v>
      </c>
      <c r="B406" s="2" t="s">
        <v>1038</v>
      </c>
      <c r="C406" s="56" t="s">
        <v>45</v>
      </c>
      <c r="D406" s="137" t="s">
        <v>736</v>
      </c>
      <c r="E406" s="70"/>
      <c r="F406" s="70"/>
      <c r="G406" s="70"/>
      <c r="H406" s="70"/>
      <c r="M406" s="2" t="s">
        <v>258</v>
      </c>
      <c r="AB406" t="s">
        <v>2333</v>
      </c>
      <c r="AC406" s="2" t="s">
        <v>44</v>
      </c>
      <c r="AO406" s="2">
        <v>0.0</v>
      </c>
      <c r="AP406" s="2">
        <v>0.0</v>
      </c>
    </row>
    <row r="407">
      <c r="A407" s="2" t="s">
        <v>2337</v>
      </c>
      <c r="B407" s="2" t="s">
        <v>1027</v>
      </c>
      <c r="C407" s="56" t="s">
        <v>45</v>
      </c>
      <c r="D407" s="137" t="s">
        <v>736</v>
      </c>
      <c r="E407" s="70"/>
      <c r="F407" s="70"/>
      <c r="G407" s="70"/>
      <c r="H407" s="70"/>
      <c r="I407" s="2" t="s">
        <v>231</v>
      </c>
      <c r="M407" s="2" t="s">
        <v>1838</v>
      </c>
      <c r="AB407" t="s">
        <v>43</v>
      </c>
      <c r="AC407" s="2" t="s">
        <v>44</v>
      </c>
      <c r="AO407" s="2">
        <v>0.0</v>
      </c>
      <c r="AP407" s="2">
        <v>0.0</v>
      </c>
    </row>
    <row r="408">
      <c r="A408" s="89"/>
      <c r="B408" s="89"/>
      <c r="C408" s="89"/>
      <c r="D408" s="89"/>
      <c r="E408" s="98"/>
      <c r="F408" s="71"/>
      <c r="G408" s="98"/>
      <c r="H408" s="98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  <c r="AA408" s="89"/>
      <c r="AB408" s="89"/>
      <c r="AC408" s="89"/>
      <c r="AD408" s="89"/>
      <c r="AE408" s="89"/>
      <c r="AF408" s="89"/>
      <c r="AG408" s="89"/>
      <c r="AH408" s="89"/>
      <c r="AI408" s="89"/>
      <c r="AJ408" s="89"/>
      <c r="AK408" s="89"/>
      <c r="AL408" s="89"/>
      <c r="AM408" s="89"/>
      <c r="AN408" s="89"/>
      <c r="AO408" s="89"/>
      <c r="AP408" s="89"/>
      <c r="AQ408" s="89"/>
      <c r="AR408" s="89"/>
      <c r="AS408" s="89"/>
      <c r="AT408" s="89"/>
      <c r="AU408" s="89"/>
      <c r="AV408" s="89"/>
      <c r="AW408" s="89"/>
      <c r="AX408" s="89"/>
      <c r="AY408" s="89"/>
      <c r="AZ408" s="89"/>
      <c r="BA408" s="89"/>
      <c r="BB408" s="89"/>
      <c r="BC408" s="89"/>
    </row>
    <row r="409">
      <c r="A409" s="2" t="s">
        <v>2338</v>
      </c>
      <c r="B409" s="2" t="s">
        <v>332</v>
      </c>
      <c r="C409" s="2" t="s">
        <v>229</v>
      </c>
      <c r="D409" s="2" t="s">
        <v>1682</v>
      </c>
      <c r="E409" s="70"/>
      <c r="F409" s="54">
        <v>2.0</v>
      </c>
      <c r="G409" s="70"/>
      <c r="H409" s="70"/>
      <c r="I409" s="2" t="s">
        <v>231</v>
      </c>
      <c r="M409" s="2" t="s">
        <v>258</v>
      </c>
      <c r="AB409" s="2" t="s">
        <v>228</v>
      </c>
      <c r="AC409" s="2" t="s">
        <v>44</v>
      </c>
      <c r="AF409" s="2" t="s">
        <v>232</v>
      </c>
      <c r="AO409" s="2">
        <v>0.0</v>
      </c>
      <c r="AP409" s="2">
        <v>0.0</v>
      </c>
    </row>
    <row r="410">
      <c r="A410" s="2" t="s">
        <v>2339</v>
      </c>
      <c r="B410" s="2" t="s">
        <v>338</v>
      </c>
      <c r="C410" s="2" t="s">
        <v>229</v>
      </c>
      <c r="D410" s="2" t="s">
        <v>1701</v>
      </c>
      <c r="E410" s="70"/>
      <c r="F410" s="54">
        <v>2.0</v>
      </c>
      <c r="G410" s="70"/>
      <c r="H410" s="70"/>
      <c r="I410" s="2" t="s">
        <v>237</v>
      </c>
      <c r="M410" s="2" t="s">
        <v>258</v>
      </c>
      <c r="AB410" s="2" t="s">
        <v>228</v>
      </c>
      <c r="AC410" s="2" t="s">
        <v>44</v>
      </c>
      <c r="AF410" s="2" t="s">
        <v>232</v>
      </c>
      <c r="AO410" s="2">
        <v>0.0</v>
      </c>
      <c r="AP410" s="2">
        <v>0.0</v>
      </c>
    </row>
    <row r="411">
      <c r="A411" s="89"/>
      <c r="B411" s="89"/>
      <c r="C411" s="89"/>
      <c r="D411" s="89"/>
      <c r="E411" s="98"/>
      <c r="F411" s="71"/>
      <c r="G411" s="98"/>
      <c r="H411" s="98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89"/>
      <c r="AO411" s="89"/>
      <c r="AP411" s="89"/>
      <c r="AQ411" s="89"/>
      <c r="AR411" s="89"/>
      <c r="AS411" s="89"/>
      <c r="AT411" s="89"/>
      <c r="AU411" s="89"/>
      <c r="AV411" s="89"/>
      <c r="AW411" s="89"/>
      <c r="AX411" s="89"/>
      <c r="AY411" s="89"/>
      <c r="AZ411" s="89"/>
      <c r="BA411" s="89"/>
      <c r="BB411" s="89"/>
      <c r="BC411" s="89"/>
    </row>
    <row r="412">
      <c r="A412" s="89"/>
      <c r="B412" s="89"/>
      <c r="C412" s="89"/>
      <c r="D412" s="89"/>
      <c r="E412" s="98"/>
      <c r="F412" s="71"/>
      <c r="G412" s="98"/>
      <c r="H412" s="98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89"/>
      <c r="AO412" s="89"/>
      <c r="AP412" s="89"/>
      <c r="AQ412" s="89"/>
      <c r="AR412" s="89"/>
      <c r="AS412" s="89"/>
      <c r="AT412" s="89"/>
      <c r="AU412" s="89"/>
      <c r="AV412" s="89"/>
      <c r="AW412" s="89"/>
      <c r="AX412" s="89"/>
      <c r="AY412" s="89"/>
      <c r="AZ412" s="89"/>
      <c r="BA412" s="89"/>
      <c r="BB412" s="89"/>
      <c r="BC412" s="89"/>
    </row>
    <row r="413">
      <c r="A413" s="2" t="s">
        <v>2340</v>
      </c>
      <c r="B413" s="2" t="s">
        <v>445</v>
      </c>
      <c r="C413" s="2" t="s">
        <v>229</v>
      </c>
      <c r="D413" s="2" t="s">
        <v>1682</v>
      </c>
      <c r="E413" s="70"/>
      <c r="F413" s="54">
        <v>2.0</v>
      </c>
      <c r="G413" s="70"/>
      <c r="H413" s="70"/>
      <c r="I413" s="2" t="s">
        <v>237</v>
      </c>
      <c r="M413" s="2" t="s">
        <v>258</v>
      </c>
      <c r="AB413" s="2" t="s">
        <v>228</v>
      </c>
      <c r="AC413" s="2" t="s">
        <v>44</v>
      </c>
      <c r="AF413" s="2" t="s">
        <v>256</v>
      </c>
      <c r="AO413" s="2">
        <v>0.0</v>
      </c>
      <c r="AP413" s="2">
        <v>0.0</v>
      </c>
    </row>
    <row r="414">
      <c r="A414" s="2" t="s">
        <v>2341</v>
      </c>
      <c r="B414" s="2" t="s">
        <v>449</v>
      </c>
      <c r="C414" s="2" t="s">
        <v>229</v>
      </c>
      <c r="D414" s="2" t="s">
        <v>1682</v>
      </c>
      <c r="E414" s="70"/>
      <c r="F414" s="54">
        <v>1.0</v>
      </c>
      <c r="G414" s="70"/>
      <c r="H414" s="70"/>
      <c r="I414" s="2" t="s">
        <v>237</v>
      </c>
      <c r="M414" s="2" t="s">
        <v>258</v>
      </c>
      <c r="AB414" s="2" t="s">
        <v>228</v>
      </c>
      <c r="AC414" s="2" t="s">
        <v>44</v>
      </c>
      <c r="AF414" s="2" t="s">
        <v>232</v>
      </c>
      <c r="AO414" s="2">
        <v>0.0</v>
      </c>
      <c r="AP414" s="2">
        <v>0.0</v>
      </c>
    </row>
    <row r="415">
      <c r="A415" s="2" t="s">
        <v>2342</v>
      </c>
      <c r="B415" s="2" t="s">
        <v>463</v>
      </c>
      <c r="C415" s="2" t="s">
        <v>45</v>
      </c>
      <c r="D415" s="2" t="s">
        <v>736</v>
      </c>
      <c r="E415" s="70"/>
      <c r="F415" s="70"/>
      <c r="G415" s="70"/>
      <c r="H415" s="70"/>
      <c r="AB415" t="s">
        <v>43</v>
      </c>
      <c r="AC415" s="2" t="s">
        <v>44</v>
      </c>
      <c r="AO415" s="2">
        <v>1.0</v>
      </c>
      <c r="AP415" s="2">
        <v>0.0</v>
      </c>
    </row>
    <row r="416">
      <c r="A416" s="2" t="s">
        <v>2343</v>
      </c>
      <c r="B416" s="2" t="s">
        <v>471</v>
      </c>
      <c r="C416" s="2" t="s">
        <v>45</v>
      </c>
      <c r="D416" s="2" t="s">
        <v>736</v>
      </c>
      <c r="E416" s="70"/>
      <c r="F416" s="70"/>
      <c r="G416" s="70"/>
      <c r="H416" s="70"/>
      <c r="AB416" t="s">
        <v>43</v>
      </c>
      <c r="AC416" s="2" t="s">
        <v>44</v>
      </c>
      <c r="AO416" s="2">
        <v>1.0</v>
      </c>
      <c r="AP416" s="2">
        <v>0.0</v>
      </c>
    </row>
    <row r="417">
      <c r="A417" s="2" t="s">
        <v>2344</v>
      </c>
      <c r="B417" s="2" t="s">
        <v>477</v>
      </c>
      <c r="C417" s="2" t="s">
        <v>45</v>
      </c>
      <c r="D417" s="2" t="s">
        <v>736</v>
      </c>
      <c r="E417" s="70"/>
      <c r="F417" s="70"/>
      <c r="G417" s="70"/>
      <c r="H417" s="70"/>
      <c r="AB417" t="s">
        <v>43</v>
      </c>
      <c r="AC417" s="2" t="s">
        <v>44</v>
      </c>
      <c r="AO417" s="2">
        <v>1.0</v>
      </c>
      <c r="AP417" s="2">
        <v>0.0</v>
      </c>
    </row>
    <row r="418">
      <c r="A418" s="2" t="s">
        <v>2345</v>
      </c>
      <c r="B418" s="2" t="s">
        <v>481</v>
      </c>
      <c r="C418" s="2" t="s">
        <v>45</v>
      </c>
      <c r="D418" s="2" t="s">
        <v>736</v>
      </c>
      <c r="E418" s="70"/>
      <c r="F418" s="70"/>
      <c r="G418" s="70"/>
      <c r="H418" s="70"/>
      <c r="AB418" t="s">
        <v>43</v>
      </c>
      <c r="AC418" s="2" t="s">
        <v>44</v>
      </c>
      <c r="AO418" s="2">
        <v>1.0</v>
      </c>
      <c r="AP418" s="2">
        <v>0.0</v>
      </c>
    </row>
    <row r="419">
      <c r="A419" s="2" t="s">
        <v>2346</v>
      </c>
      <c r="B419" s="2" t="s">
        <v>487</v>
      </c>
      <c r="C419" s="2" t="s">
        <v>45</v>
      </c>
      <c r="D419" s="2" t="s">
        <v>736</v>
      </c>
      <c r="E419" s="70"/>
      <c r="F419" s="70"/>
      <c r="G419" s="70"/>
      <c r="H419" s="70"/>
      <c r="AB419" t="s">
        <v>43</v>
      </c>
      <c r="AC419" s="2" t="s">
        <v>44</v>
      </c>
      <c r="AO419" s="2">
        <v>1.0</v>
      </c>
      <c r="AP419" s="2">
        <v>0.0</v>
      </c>
    </row>
    <row r="420">
      <c r="A420" s="2" t="s">
        <v>2347</v>
      </c>
      <c r="B420" s="2" t="s">
        <v>493</v>
      </c>
      <c r="C420" s="2" t="s">
        <v>45</v>
      </c>
      <c r="D420" s="2" t="s">
        <v>736</v>
      </c>
      <c r="E420" s="70"/>
      <c r="F420" s="70"/>
      <c r="G420" s="70"/>
      <c r="H420" s="70"/>
      <c r="AB420" t="s">
        <v>43</v>
      </c>
      <c r="AC420" s="2" t="s">
        <v>44</v>
      </c>
      <c r="AO420" s="2">
        <v>1.0</v>
      </c>
      <c r="AP420" s="2">
        <v>0.0</v>
      </c>
    </row>
    <row r="421">
      <c r="A421" s="2" t="s">
        <v>2348</v>
      </c>
      <c r="B421" s="2" t="s">
        <v>498</v>
      </c>
      <c r="C421" s="2" t="s">
        <v>45</v>
      </c>
      <c r="D421" s="2" t="s">
        <v>736</v>
      </c>
      <c r="E421" s="70"/>
      <c r="F421" s="70"/>
      <c r="G421" s="70"/>
      <c r="H421" s="70"/>
      <c r="AB421" t="s">
        <v>43</v>
      </c>
      <c r="AC421" s="2" t="s">
        <v>44</v>
      </c>
      <c r="AO421" s="2">
        <v>1.0</v>
      </c>
      <c r="AP421" s="2">
        <v>0.0</v>
      </c>
    </row>
    <row r="422">
      <c r="A422" s="2" t="s">
        <v>2349</v>
      </c>
      <c r="B422" s="2" t="s">
        <v>502</v>
      </c>
      <c r="C422" s="2" t="s">
        <v>45</v>
      </c>
      <c r="D422" s="2" t="s">
        <v>736</v>
      </c>
      <c r="E422" s="70"/>
      <c r="F422" s="70"/>
      <c r="G422" s="70"/>
      <c r="H422" s="70"/>
      <c r="AB422" t="s">
        <v>43</v>
      </c>
      <c r="AC422" s="2" t="s">
        <v>44</v>
      </c>
      <c r="AO422" s="2">
        <v>1.0</v>
      </c>
      <c r="AP422" s="2">
        <v>0.0</v>
      </c>
    </row>
    <row r="423">
      <c r="A423" s="2" t="s">
        <v>2350</v>
      </c>
      <c r="B423" s="2" t="s">
        <v>506</v>
      </c>
      <c r="C423" s="2" t="s">
        <v>45</v>
      </c>
      <c r="D423" s="2" t="s">
        <v>736</v>
      </c>
      <c r="E423" s="70"/>
      <c r="F423" s="70"/>
      <c r="G423" s="70"/>
      <c r="H423" s="70"/>
      <c r="AB423" t="s">
        <v>2333</v>
      </c>
      <c r="AC423" s="2" t="s">
        <v>44</v>
      </c>
      <c r="AO423" s="2">
        <v>1.0</v>
      </c>
      <c r="AP423" s="2">
        <v>0.0</v>
      </c>
    </row>
    <row r="424">
      <c r="A424" s="2" t="s">
        <v>2351</v>
      </c>
      <c r="B424" s="2" t="s">
        <v>510</v>
      </c>
      <c r="C424" s="2" t="s">
        <v>45</v>
      </c>
      <c r="D424" s="2" t="s">
        <v>736</v>
      </c>
      <c r="E424" s="70"/>
      <c r="F424" s="70"/>
      <c r="G424" s="70"/>
      <c r="H424" s="70"/>
      <c r="AB424" t="s">
        <v>43</v>
      </c>
      <c r="AC424" s="2" t="s">
        <v>44</v>
      </c>
      <c r="AO424" s="2">
        <v>1.0</v>
      </c>
      <c r="AP424" s="2">
        <v>0.0</v>
      </c>
    </row>
    <row r="425">
      <c r="A425" s="2" t="s">
        <v>2352</v>
      </c>
      <c r="B425" s="2" t="s">
        <v>514</v>
      </c>
      <c r="C425" s="2" t="s">
        <v>45</v>
      </c>
      <c r="D425" s="2" t="s">
        <v>736</v>
      </c>
      <c r="E425" s="70"/>
      <c r="F425" s="70"/>
      <c r="G425" s="70"/>
      <c r="H425" s="70"/>
      <c r="AB425" t="s">
        <v>43</v>
      </c>
      <c r="AC425" s="2" t="s">
        <v>44</v>
      </c>
      <c r="AO425" s="2">
        <v>1.0</v>
      </c>
      <c r="AP425" s="2">
        <v>0.0</v>
      </c>
    </row>
    <row r="426">
      <c r="A426" s="2" t="s">
        <v>2353</v>
      </c>
      <c r="B426" s="2" t="s">
        <v>518</v>
      </c>
      <c r="C426" s="2" t="s">
        <v>45</v>
      </c>
      <c r="D426" s="2" t="s">
        <v>736</v>
      </c>
      <c r="E426" s="70"/>
      <c r="F426" s="70"/>
      <c r="G426" s="70"/>
      <c r="H426" s="70"/>
      <c r="AB426" t="s">
        <v>43</v>
      </c>
      <c r="AC426" s="2" t="s">
        <v>44</v>
      </c>
      <c r="AO426" s="2">
        <v>1.0</v>
      </c>
      <c r="AP426" s="2">
        <v>0.0</v>
      </c>
    </row>
    <row r="427">
      <c r="A427" s="2" t="s">
        <v>2354</v>
      </c>
      <c r="B427" s="2" t="s">
        <v>2355</v>
      </c>
      <c r="C427" s="2" t="s">
        <v>45</v>
      </c>
      <c r="D427" s="2" t="s">
        <v>736</v>
      </c>
      <c r="E427" s="70"/>
      <c r="F427" s="70"/>
      <c r="G427" s="70"/>
      <c r="H427" s="70"/>
      <c r="AB427" s="2" t="s">
        <v>145</v>
      </c>
      <c r="AC427" s="2" t="s">
        <v>44</v>
      </c>
      <c r="AO427" s="2">
        <v>1.0</v>
      </c>
      <c r="AP427" s="2">
        <v>0.0</v>
      </c>
    </row>
    <row r="428">
      <c r="A428" s="2" t="s">
        <v>2356</v>
      </c>
      <c r="B428" s="2" t="s">
        <v>525</v>
      </c>
      <c r="C428" s="2" t="s">
        <v>45</v>
      </c>
      <c r="D428" s="2" t="s">
        <v>736</v>
      </c>
      <c r="E428" s="70"/>
      <c r="F428" s="70"/>
      <c r="G428" s="70"/>
      <c r="H428" s="70"/>
      <c r="AB428" t="s">
        <v>43</v>
      </c>
      <c r="AC428" s="2" t="s">
        <v>44</v>
      </c>
      <c r="AO428" s="2">
        <v>1.0</v>
      </c>
      <c r="AP428" s="2">
        <v>0.0</v>
      </c>
    </row>
    <row r="429">
      <c r="A429" s="2" t="s">
        <v>2357</v>
      </c>
      <c r="B429" s="2" t="s">
        <v>529</v>
      </c>
      <c r="C429" s="2" t="s">
        <v>45</v>
      </c>
      <c r="D429" s="2" t="s">
        <v>736</v>
      </c>
      <c r="E429" s="70"/>
      <c r="F429" s="70"/>
      <c r="G429" s="70"/>
      <c r="H429" s="70"/>
      <c r="AB429" t="s">
        <v>43</v>
      </c>
      <c r="AC429" s="2" t="s">
        <v>44</v>
      </c>
      <c r="AO429" s="2">
        <v>1.0</v>
      </c>
      <c r="AP429" s="2">
        <v>0.0</v>
      </c>
    </row>
    <row r="430">
      <c r="A430" s="2" t="s">
        <v>2358</v>
      </c>
      <c r="B430" s="2" t="s">
        <v>534</v>
      </c>
      <c r="C430" s="2" t="s">
        <v>45</v>
      </c>
      <c r="D430" s="2" t="s">
        <v>736</v>
      </c>
      <c r="E430" s="70"/>
      <c r="F430" s="70"/>
      <c r="G430" s="70"/>
      <c r="H430" s="70"/>
      <c r="AB430" t="s">
        <v>43</v>
      </c>
      <c r="AC430" s="2" t="s">
        <v>44</v>
      </c>
      <c r="AO430" s="2">
        <v>1.0</v>
      </c>
      <c r="AP430" s="2">
        <v>0.0</v>
      </c>
    </row>
    <row r="431">
      <c r="A431" s="2" t="s">
        <v>2359</v>
      </c>
      <c r="B431" s="2" t="s">
        <v>537</v>
      </c>
      <c r="C431" s="2" t="s">
        <v>45</v>
      </c>
      <c r="D431" s="2" t="s">
        <v>736</v>
      </c>
      <c r="E431" s="70"/>
      <c r="F431" s="70"/>
      <c r="G431" s="70"/>
      <c r="H431" s="70"/>
      <c r="AB431" t="s">
        <v>43</v>
      </c>
      <c r="AC431" s="2" t="s">
        <v>44</v>
      </c>
      <c r="AO431" s="2">
        <v>1.0</v>
      </c>
      <c r="AP431" s="2">
        <v>0.0</v>
      </c>
    </row>
    <row r="432">
      <c r="A432" s="2" t="s">
        <v>2360</v>
      </c>
      <c r="B432" s="2" t="s">
        <v>541</v>
      </c>
      <c r="C432" s="2" t="s">
        <v>45</v>
      </c>
      <c r="D432" s="2" t="s">
        <v>736</v>
      </c>
      <c r="E432" s="70"/>
      <c r="F432" s="70"/>
      <c r="G432" s="70"/>
      <c r="H432" s="70"/>
      <c r="AB432" t="s">
        <v>43</v>
      </c>
      <c r="AC432" s="2" t="s">
        <v>44</v>
      </c>
      <c r="AO432" s="2">
        <v>1.0</v>
      </c>
      <c r="AP432" s="2">
        <v>0.0</v>
      </c>
    </row>
    <row r="433">
      <c r="A433" s="2" t="s">
        <v>2361</v>
      </c>
      <c r="B433" s="2" t="s">
        <v>545</v>
      </c>
      <c r="C433" s="2" t="s">
        <v>45</v>
      </c>
      <c r="D433" s="2" t="s">
        <v>736</v>
      </c>
      <c r="E433" s="70"/>
      <c r="F433" s="70"/>
      <c r="G433" s="70"/>
      <c r="H433" s="70"/>
      <c r="AB433" t="s">
        <v>43</v>
      </c>
      <c r="AC433" s="2" t="s">
        <v>44</v>
      </c>
      <c r="AO433" s="2">
        <v>1.0</v>
      </c>
      <c r="AP433" s="2">
        <v>0.0</v>
      </c>
    </row>
    <row r="434">
      <c r="A434" s="2" t="s">
        <v>2362</v>
      </c>
      <c r="B434" s="2" t="s">
        <v>549</v>
      </c>
      <c r="C434" s="2" t="s">
        <v>45</v>
      </c>
      <c r="D434" s="2" t="s">
        <v>736</v>
      </c>
      <c r="E434" s="70"/>
      <c r="F434" s="70"/>
      <c r="G434" s="70"/>
      <c r="H434" s="70"/>
      <c r="AB434" t="s">
        <v>43</v>
      </c>
      <c r="AC434" s="2" t="s">
        <v>44</v>
      </c>
      <c r="AO434" s="2">
        <v>1.0</v>
      </c>
      <c r="AP434" s="2">
        <v>0.0</v>
      </c>
    </row>
    <row r="435">
      <c r="A435" s="2" t="s">
        <v>2363</v>
      </c>
      <c r="B435" s="2" t="s">
        <v>553</v>
      </c>
      <c r="C435" s="2" t="s">
        <v>45</v>
      </c>
      <c r="D435" s="2" t="s">
        <v>736</v>
      </c>
      <c r="E435" s="70"/>
      <c r="F435" s="70"/>
      <c r="G435" s="70"/>
      <c r="H435" s="70"/>
      <c r="AB435" t="s">
        <v>43</v>
      </c>
      <c r="AC435" s="2" t="s">
        <v>44</v>
      </c>
      <c r="AO435" s="2">
        <v>1.0</v>
      </c>
      <c r="AP435" s="2">
        <v>0.0</v>
      </c>
    </row>
    <row r="436">
      <c r="A436" s="2" t="s">
        <v>2364</v>
      </c>
      <c r="B436" s="2" t="s">
        <v>557</v>
      </c>
      <c r="C436" s="2" t="s">
        <v>45</v>
      </c>
      <c r="D436" s="2" t="s">
        <v>736</v>
      </c>
      <c r="E436" s="70"/>
      <c r="F436" s="70"/>
      <c r="G436" s="70"/>
      <c r="H436" s="70"/>
      <c r="AB436" t="s">
        <v>43</v>
      </c>
      <c r="AC436" s="2" t="s">
        <v>44</v>
      </c>
      <c r="AO436" s="2">
        <v>1.0</v>
      </c>
      <c r="AP436" s="2">
        <v>0.0</v>
      </c>
    </row>
    <row r="437">
      <c r="A437" s="2" t="s">
        <v>2365</v>
      </c>
      <c r="B437" s="2" t="s">
        <v>561</v>
      </c>
      <c r="C437" s="2" t="s">
        <v>45</v>
      </c>
      <c r="D437" s="2" t="s">
        <v>736</v>
      </c>
      <c r="E437" s="70"/>
      <c r="F437" s="70"/>
      <c r="G437" s="70"/>
      <c r="H437" s="70"/>
      <c r="AB437" t="s">
        <v>43</v>
      </c>
      <c r="AC437" s="2" t="s">
        <v>44</v>
      </c>
      <c r="AO437" s="2">
        <v>1.0</v>
      </c>
      <c r="AP437" s="2">
        <v>0.0</v>
      </c>
    </row>
    <row r="438">
      <c r="A438" s="2" t="s">
        <v>2366</v>
      </c>
      <c r="B438" s="2" t="s">
        <v>564</v>
      </c>
      <c r="C438" s="2" t="s">
        <v>45</v>
      </c>
      <c r="D438" s="2" t="s">
        <v>736</v>
      </c>
      <c r="E438" s="70"/>
      <c r="F438" s="70"/>
      <c r="G438" s="70"/>
      <c r="H438" s="70"/>
      <c r="AB438" t="s">
        <v>43</v>
      </c>
      <c r="AC438" s="2" t="s">
        <v>44</v>
      </c>
      <c r="AO438" s="2">
        <v>1.0</v>
      </c>
      <c r="AP438" s="2">
        <v>0.0</v>
      </c>
    </row>
    <row r="439">
      <c r="A439" s="2" t="s">
        <v>2367</v>
      </c>
      <c r="B439" s="2" t="s">
        <v>568</v>
      </c>
      <c r="C439" s="2" t="s">
        <v>45</v>
      </c>
      <c r="D439" s="2" t="s">
        <v>736</v>
      </c>
      <c r="E439" s="70"/>
      <c r="F439" s="70"/>
      <c r="G439" s="70"/>
      <c r="H439" s="70"/>
      <c r="AB439" t="s">
        <v>43</v>
      </c>
      <c r="AC439" s="2" t="s">
        <v>44</v>
      </c>
      <c r="AO439" s="2">
        <v>1.0</v>
      </c>
      <c r="AP439" s="2">
        <v>0.0</v>
      </c>
    </row>
    <row r="440">
      <c r="A440" s="2" t="s">
        <v>2368</v>
      </c>
      <c r="B440" s="2" t="s">
        <v>572</v>
      </c>
      <c r="C440" s="2" t="s">
        <v>45</v>
      </c>
      <c r="D440" s="2" t="s">
        <v>736</v>
      </c>
      <c r="E440" s="70"/>
      <c r="F440" s="70"/>
      <c r="G440" s="70"/>
      <c r="H440" s="70"/>
      <c r="AB440" t="s">
        <v>43</v>
      </c>
      <c r="AC440" s="2" t="s">
        <v>44</v>
      </c>
      <c r="AO440" s="2">
        <v>1.0</v>
      </c>
      <c r="AP440" s="2">
        <v>0.0</v>
      </c>
    </row>
    <row r="441">
      <c r="A441" s="2" t="s">
        <v>2369</v>
      </c>
      <c r="B441" s="2" t="s">
        <v>576</v>
      </c>
      <c r="C441" s="2" t="s">
        <v>45</v>
      </c>
      <c r="D441" s="2" t="s">
        <v>736</v>
      </c>
      <c r="E441" s="70"/>
      <c r="F441" s="70"/>
      <c r="G441" s="70"/>
      <c r="H441" s="70"/>
      <c r="AB441" t="s">
        <v>43</v>
      </c>
      <c r="AC441" s="2" t="s">
        <v>44</v>
      </c>
      <c r="AO441" s="2">
        <v>1.0</v>
      </c>
      <c r="AP441" s="2">
        <v>0.0</v>
      </c>
    </row>
    <row r="442">
      <c r="A442" s="2" t="s">
        <v>2370</v>
      </c>
      <c r="B442" s="2" t="s">
        <v>580</v>
      </c>
      <c r="C442" s="2" t="s">
        <v>45</v>
      </c>
      <c r="D442" s="2" t="s">
        <v>736</v>
      </c>
      <c r="E442" s="70"/>
      <c r="F442" s="70"/>
      <c r="G442" s="70"/>
      <c r="H442" s="70"/>
      <c r="AB442" t="s">
        <v>43</v>
      </c>
      <c r="AC442" s="2" t="s">
        <v>44</v>
      </c>
      <c r="AO442" s="2">
        <v>1.0</v>
      </c>
      <c r="AP442" s="2">
        <v>0.0</v>
      </c>
    </row>
    <row r="443">
      <c r="A443" s="2" t="s">
        <v>2371</v>
      </c>
      <c r="B443" s="2" t="s">
        <v>584</v>
      </c>
      <c r="C443" s="2" t="s">
        <v>45</v>
      </c>
      <c r="D443" s="2" t="s">
        <v>736</v>
      </c>
      <c r="E443" s="70"/>
      <c r="F443" s="70"/>
      <c r="G443" s="70"/>
      <c r="H443" s="70"/>
      <c r="AB443" t="s">
        <v>2333</v>
      </c>
      <c r="AC443" s="2" t="s">
        <v>44</v>
      </c>
      <c r="AO443" s="2">
        <v>0.0</v>
      </c>
      <c r="AP443" s="2">
        <v>1.0</v>
      </c>
    </row>
    <row r="444">
      <c r="A444" s="2" t="s">
        <v>2372</v>
      </c>
      <c r="B444" s="2" t="s">
        <v>588</v>
      </c>
      <c r="C444" s="2" t="s">
        <v>45</v>
      </c>
      <c r="D444" s="2" t="s">
        <v>736</v>
      </c>
      <c r="E444" s="70"/>
      <c r="F444" s="70"/>
      <c r="G444" s="70"/>
      <c r="H444" s="70"/>
      <c r="AB444" s="2" t="s">
        <v>113</v>
      </c>
      <c r="AC444" s="2" t="s">
        <v>44</v>
      </c>
      <c r="AO444" s="2">
        <v>0.0</v>
      </c>
      <c r="AP444" s="2">
        <v>1.0</v>
      </c>
    </row>
    <row r="445">
      <c r="A445" s="2" t="s">
        <v>2373</v>
      </c>
      <c r="B445" s="2" t="s">
        <v>592</v>
      </c>
      <c r="C445" s="2" t="s">
        <v>45</v>
      </c>
      <c r="D445" s="2" t="s">
        <v>736</v>
      </c>
      <c r="E445" s="70"/>
      <c r="F445" s="70"/>
      <c r="G445" s="70"/>
      <c r="H445" s="70"/>
      <c r="AB445" t="s">
        <v>2333</v>
      </c>
      <c r="AC445" s="2" t="s">
        <v>44</v>
      </c>
      <c r="AO445" s="2">
        <v>0.0</v>
      </c>
      <c r="AP445" s="2">
        <v>1.0</v>
      </c>
    </row>
    <row r="446">
      <c r="A446" s="2" t="s">
        <v>2374</v>
      </c>
      <c r="B446" s="2" t="s">
        <v>596</v>
      </c>
      <c r="C446" s="2" t="s">
        <v>45</v>
      </c>
      <c r="D446" s="2" t="s">
        <v>736</v>
      </c>
      <c r="E446" s="70"/>
      <c r="F446" s="70"/>
      <c r="G446" s="70"/>
      <c r="H446" s="70"/>
      <c r="AB446" t="s">
        <v>2333</v>
      </c>
      <c r="AC446" s="2" t="s">
        <v>44</v>
      </c>
      <c r="AO446" s="2">
        <v>0.0</v>
      </c>
      <c r="AP446" s="2">
        <v>1.0</v>
      </c>
    </row>
    <row r="447">
      <c r="A447" s="2" t="s">
        <v>2375</v>
      </c>
      <c r="B447" s="2" t="s">
        <v>600</v>
      </c>
      <c r="C447" s="2" t="s">
        <v>45</v>
      </c>
      <c r="D447" s="2" t="s">
        <v>736</v>
      </c>
      <c r="E447" s="70"/>
      <c r="F447" s="70"/>
      <c r="G447" s="70"/>
      <c r="H447" s="70"/>
      <c r="AB447" s="2" t="s">
        <v>113</v>
      </c>
      <c r="AC447" s="2" t="s">
        <v>44</v>
      </c>
      <c r="AO447" s="2">
        <v>0.0</v>
      </c>
      <c r="AP447" s="2">
        <v>1.0</v>
      </c>
    </row>
    <row r="448">
      <c r="A448" s="2" t="s">
        <v>2376</v>
      </c>
      <c r="B448" s="2" t="s">
        <v>604</v>
      </c>
      <c r="C448" s="2" t="s">
        <v>45</v>
      </c>
      <c r="D448" s="2" t="s">
        <v>736</v>
      </c>
      <c r="E448" s="70"/>
      <c r="F448" s="70"/>
      <c r="G448" s="70"/>
      <c r="H448" s="70"/>
      <c r="AB448" t="s">
        <v>43</v>
      </c>
      <c r="AC448" s="2" t="s">
        <v>44</v>
      </c>
      <c r="AO448" s="2">
        <v>0.0</v>
      </c>
      <c r="AP448" s="2">
        <v>1.0</v>
      </c>
    </row>
    <row r="449">
      <c r="A449" s="2" t="s">
        <v>2377</v>
      </c>
      <c r="B449" s="2" t="s">
        <v>607</v>
      </c>
      <c r="C449" s="2" t="s">
        <v>45</v>
      </c>
      <c r="D449" s="2" t="s">
        <v>736</v>
      </c>
      <c r="E449" s="70"/>
      <c r="F449" s="70"/>
      <c r="G449" s="70"/>
      <c r="H449" s="70"/>
      <c r="AB449" t="s">
        <v>2333</v>
      </c>
      <c r="AC449" s="2" t="s">
        <v>44</v>
      </c>
      <c r="AO449" s="2">
        <v>0.0</v>
      </c>
      <c r="AP449" s="2">
        <v>1.0</v>
      </c>
    </row>
    <row r="450">
      <c r="A450" s="2" t="s">
        <v>2378</v>
      </c>
      <c r="B450" s="2" t="s">
        <v>612</v>
      </c>
      <c r="C450" s="2" t="s">
        <v>45</v>
      </c>
      <c r="D450" s="2" t="s">
        <v>736</v>
      </c>
      <c r="E450" s="70"/>
      <c r="F450" s="70"/>
      <c r="G450" s="70"/>
      <c r="H450" s="70"/>
      <c r="AB450" t="s">
        <v>2333</v>
      </c>
      <c r="AC450" s="2" t="s">
        <v>44</v>
      </c>
      <c r="AO450" s="2">
        <v>0.0</v>
      </c>
      <c r="AP450" s="2">
        <v>1.0</v>
      </c>
    </row>
    <row r="451">
      <c r="A451" s="2" t="s">
        <v>2379</v>
      </c>
      <c r="B451" s="2" t="s">
        <v>616</v>
      </c>
      <c r="C451" s="2" t="s">
        <v>45</v>
      </c>
      <c r="D451" s="2" t="s">
        <v>736</v>
      </c>
      <c r="E451" s="70"/>
      <c r="F451" s="70"/>
      <c r="G451" s="70"/>
      <c r="H451" s="70"/>
      <c r="AB451" t="s">
        <v>2333</v>
      </c>
      <c r="AC451" s="2" t="s">
        <v>44</v>
      </c>
      <c r="AO451" s="2">
        <v>0.0</v>
      </c>
      <c r="AP451" s="2">
        <v>1.0</v>
      </c>
    </row>
    <row r="452">
      <c r="A452" s="2" t="s">
        <v>2380</v>
      </c>
      <c r="B452" s="2" t="s">
        <v>619</v>
      </c>
      <c r="C452" s="2" t="s">
        <v>45</v>
      </c>
      <c r="D452" s="2" t="s">
        <v>736</v>
      </c>
      <c r="E452" s="70"/>
      <c r="F452" s="70"/>
      <c r="G452" s="70"/>
      <c r="H452" s="70"/>
      <c r="AB452" t="s">
        <v>2333</v>
      </c>
      <c r="AC452" s="2" t="s">
        <v>44</v>
      </c>
      <c r="AO452" s="2">
        <v>0.0</v>
      </c>
      <c r="AP452" s="2">
        <v>1.0</v>
      </c>
    </row>
    <row r="453">
      <c r="A453" s="2" t="s">
        <v>2381</v>
      </c>
      <c r="B453" s="2" t="s">
        <v>623</v>
      </c>
      <c r="C453" s="2" t="s">
        <v>45</v>
      </c>
      <c r="D453" s="2" t="s">
        <v>736</v>
      </c>
      <c r="E453" s="70"/>
      <c r="F453" s="70"/>
      <c r="G453" s="70"/>
      <c r="H453" s="70"/>
      <c r="AB453" s="2" t="s">
        <v>113</v>
      </c>
      <c r="AC453" s="2" t="s">
        <v>44</v>
      </c>
      <c r="AO453" s="2">
        <v>0.0</v>
      </c>
      <c r="AP453" s="2">
        <v>1.0</v>
      </c>
    </row>
    <row r="454">
      <c r="A454" s="2" t="s">
        <v>2382</v>
      </c>
      <c r="B454" s="2" t="s">
        <v>627</v>
      </c>
      <c r="C454" s="2" t="s">
        <v>45</v>
      </c>
      <c r="D454" s="2" t="s">
        <v>736</v>
      </c>
      <c r="E454" s="70"/>
      <c r="F454" s="70"/>
      <c r="G454" s="70"/>
      <c r="H454" s="70"/>
      <c r="AB454" s="2" t="s">
        <v>113</v>
      </c>
      <c r="AC454" s="2" t="s">
        <v>44</v>
      </c>
      <c r="AO454" s="2">
        <v>0.0</v>
      </c>
      <c r="AP454" s="2">
        <v>1.0</v>
      </c>
    </row>
    <row r="455">
      <c r="A455" s="2" t="s">
        <v>2383</v>
      </c>
      <c r="B455" s="2" t="s">
        <v>630</v>
      </c>
      <c r="C455" s="2" t="s">
        <v>45</v>
      </c>
      <c r="D455" s="2" t="s">
        <v>736</v>
      </c>
      <c r="E455" s="70"/>
      <c r="F455" s="70"/>
      <c r="G455" s="70"/>
      <c r="H455" s="70"/>
      <c r="AB455" t="s">
        <v>43</v>
      </c>
      <c r="AC455" s="2" t="s">
        <v>44</v>
      </c>
      <c r="AO455" s="2">
        <v>1.0</v>
      </c>
      <c r="AP455" s="2">
        <v>0.0</v>
      </c>
    </row>
    <row r="456">
      <c r="A456" s="2" t="s">
        <v>2384</v>
      </c>
      <c r="B456" s="2" t="s">
        <v>633</v>
      </c>
      <c r="C456" s="2" t="s">
        <v>45</v>
      </c>
      <c r="D456" s="2" t="s">
        <v>736</v>
      </c>
      <c r="E456" s="70"/>
      <c r="F456" s="70"/>
      <c r="G456" s="70"/>
      <c r="H456" s="70"/>
      <c r="AB456" t="s">
        <v>43</v>
      </c>
      <c r="AC456" s="2" t="s">
        <v>44</v>
      </c>
      <c r="AO456" s="2">
        <v>1.0</v>
      </c>
      <c r="AP456" s="2">
        <v>0.0</v>
      </c>
    </row>
    <row r="457">
      <c r="A457" s="2" t="s">
        <v>2385</v>
      </c>
      <c r="B457" s="2" t="s">
        <v>637</v>
      </c>
      <c r="C457" s="2" t="s">
        <v>45</v>
      </c>
      <c r="D457" s="2" t="s">
        <v>736</v>
      </c>
      <c r="E457" s="70"/>
      <c r="F457" s="70"/>
      <c r="G457" s="70"/>
      <c r="H457" s="70"/>
      <c r="AB457" t="s">
        <v>43</v>
      </c>
      <c r="AC457" s="2" t="s">
        <v>44</v>
      </c>
      <c r="AO457" s="2">
        <v>1.0</v>
      </c>
      <c r="AP457" s="2">
        <v>0.0</v>
      </c>
    </row>
    <row r="458">
      <c r="A458" s="2" t="s">
        <v>2386</v>
      </c>
      <c r="B458" s="2" t="s">
        <v>642</v>
      </c>
      <c r="C458" s="2" t="s">
        <v>45</v>
      </c>
      <c r="D458" s="2" t="s">
        <v>736</v>
      </c>
      <c r="E458" s="70"/>
      <c r="F458" s="70"/>
      <c r="G458" s="70"/>
      <c r="H458" s="70"/>
      <c r="AB458" t="s">
        <v>43</v>
      </c>
      <c r="AC458" s="2" t="s">
        <v>44</v>
      </c>
      <c r="AO458" s="2">
        <v>1.0</v>
      </c>
      <c r="AP458" s="2">
        <v>0.0</v>
      </c>
    </row>
    <row r="459">
      <c r="A459" s="2" t="s">
        <v>2387</v>
      </c>
      <c r="B459" s="2" t="s">
        <v>646</v>
      </c>
      <c r="C459" s="2" t="s">
        <v>45</v>
      </c>
      <c r="D459" s="2" t="s">
        <v>736</v>
      </c>
      <c r="E459" s="70"/>
      <c r="F459" s="70"/>
      <c r="G459" s="70"/>
      <c r="H459" s="70"/>
      <c r="AB459" t="s">
        <v>43</v>
      </c>
      <c r="AC459" s="2" t="s">
        <v>44</v>
      </c>
      <c r="AO459" s="2">
        <v>1.0</v>
      </c>
      <c r="AP459" s="2">
        <v>0.0</v>
      </c>
    </row>
    <row r="460">
      <c r="A460" s="2" t="s">
        <v>2388</v>
      </c>
      <c r="B460" s="2" t="s">
        <v>650</v>
      </c>
      <c r="C460" s="2" t="s">
        <v>45</v>
      </c>
      <c r="D460" s="2" t="s">
        <v>736</v>
      </c>
      <c r="E460" s="70"/>
      <c r="F460" s="70"/>
      <c r="G460" s="70"/>
      <c r="H460" s="70"/>
      <c r="AB460" t="s">
        <v>43</v>
      </c>
      <c r="AC460" s="2" t="s">
        <v>44</v>
      </c>
      <c r="AO460" s="2">
        <v>1.0</v>
      </c>
      <c r="AP460" s="2">
        <v>0.0</v>
      </c>
    </row>
    <row r="461">
      <c r="A461" s="2" t="s">
        <v>2389</v>
      </c>
      <c r="B461" s="2" t="s">
        <v>2390</v>
      </c>
      <c r="E461" s="70"/>
      <c r="F461" s="70"/>
      <c r="G461" s="70"/>
      <c r="H461" s="70"/>
      <c r="AB461" s="2" t="s">
        <v>2391</v>
      </c>
    </row>
    <row r="462">
      <c r="A462" s="2" t="s">
        <v>2392</v>
      </c>
      <c r="B462" s="2" t="s">
        <v>2393</v>
      </c>
      <c r="C462" s="2" t="s">
        <v>45</v>
      </c>
      <c r="D462" s="2" t="s">
        <v>733</v>
      </c>
      <c r="E462" s="70"/>
      <c r="F462" s="70"/>
      <c r="G462" s="70"/>
      <c r="H462" s="70"/>
      <c r="AB462" s="2" t="s">
        <v>145</v>
      </c>
    </row>
    <row r="463">
      <c r="A463" s="2" t="s">
        <v>2394</v>
      </c>
      <c r="B463" s="2" t="s">
        <v>2395</v>
      </c>
      <c r="C463" s="2" t="s">
        <v>45</v>
      </c>
      <c r="D463" s="2" t="s">
        <v>733</v>
      </c>
      <c r="E463" s="70"/>
      <c r="F463" s="70"/>
      <c r="G463" s="70"/>
      <c r="H463" s="70"/>
      <c r="AB463" s="2" t="s">
        <v>145</v>
      </c>
    </row>
    <row r="464">
      <c r="A464" s="2" t="s">
        <v>2396</v>
      </c>
      <c r="B464" s="2" t="s">
        <v>2397</v>
      </c>
      <c r="E464" s="70"/>
      <c r="F464" s="70"/>
      <c r="G464" s="70"/>
      <c r="H464" s="70"/>
      <c r="AB464" s="2" t="s">
        <v>2391</v>
      </c>
    </row>
    <row r="465">
      <c r="A465" s="2" t="s">
        <v>2398</v>
      </c>
      <c r="B465" s="2" t="s">
        <v>2399</v>
      </c>
      <c r="E465" s="70"/>
      <c r="F465" s="70"/>
      <c r="G465" s="70"/>
      <c r="H465" s="70"/>
      <c r="AB465" t="s">
        <v>43</v>
      </c>
    </row>
    <row r="466">
      <c r="A466" s="2" t="s">
        <v>2400</v>
      </c>
      <c r="B466" s="2" t="s">
        <v>881</v>
      </c>
      <c r="C466" s="2" t="s">
        <v>2401</v>
      </c>
      <c r="D466" s="2" t="s">
        <v>2402</v>
      </c>
      <c r="E466" s="70"/>
      <c r="F466" s="70"/>
      <c r="G466" s="70"/>
      <c r="H466" s="70"/>
      <c r="S466" s="2">
        <v>2016.0</v>
      </c>
      <c r="AB466" s="2" t="s">
        <v>2391</v>
      </c>
      <c r="AC466" s="2" t="s">
        <v>872</v>
      </c>
    </row>
    <row r="467">
      <c r="A467" s="2" t="s">
        <v>2403</v>
      </c>
      <c r="B467" s="2" t="s">
        <v>882</v>
      </c>
      <c r="C467" s="2" t="s">
        <v>2401</v>
      </c>
      <c r="D467" s="2" t="s">
        <v>2402</v>
      </c>
      <c r="E467" s="70"/>
      <c r="F467" s="70"/>
      <c r="G467" s="70"/>
      <c r="H467" s="70"/>
      <c r="S467" s="2">
        <v>2016.0</v>
      </c>
      <c r="AB467" s="2" t="s">
        <v>2391</v>
      </c>
      <c r="AC467" s="2" t="s">
        <v>872</v>
      </c>
    </row>
    <row r="468">
      <c r="A468" s="2" t="s">
        <v>2404</v>
      </c>
      <c r="B468" s="2" t="s">
        <v>883</v>
      </c>
      <c r="C468" s="2" t="s">
        <v>2401</v>
      </c>
      <c r="D468" s="2" t="s">
        <v>2402</v>
      </c>
      <c r="E468" s="70"/>
      <c r="F468" s="70"/>
      <c r="G468" s="70"/>
      <c r="H468" s="70"/>
      <c r="S468" s="2">
        <v>2016.0</v>
      </c>
      <c r="AB468" s="2" t="s">
        <v>2391</v>
      </c>
      <c r="AC468" s="2" t="s">
        <v>872</v>
      </c>
    </row>
    <row r="469">
      <c r="A469" s="2" t="s">
        <v>2405</v>
      </c>
      <c r="B469" s="2" t="s">
        <v>884</v>
      </c>
      <c r="C469" s="2" t="s">
        <v>2401</v>
      </c>
      <c r="D469" s="2" t="s">
        <v>2402</v>
      </c>
      <c r="E469" s="70"/>
      <c r="F469" s="70"/>
      <c r="G469" s="70"/>
      <c r="H469" s="70"/>
      <c r="S469" s="2">
        <v>2016.0</v>
      </c>
      <c r="AB469" s="2" t="s">
        <v>2391</v>
      </c>
      <c r="AC469" s="2" t="s">
        <v>872</v>
      </c>
    </row>
    <row r="470">
      <c r="A470" s="2" t="s">
        <v>2406</v>
      </c>
      <c r="B470" s="2" t="s">
        <v>885</v>
      </c>
      <c r="C470" s="2" t="s">
        <v>2401</v>
      </c>
      <c r="D470" s="2" t="s">
        <v>2402</v>
      </c>
      <c r="E470" s="70"/>
      <c r="F470" s="70"/>
      <c r="G470" s="70"/>
      <c r="H470" s="70"/>
      <c r="S470" s="2">
        <v>2016.0</v>
      </c>
      <c r="AB470" s="2" t="s">
        <v>2391</v>
      </c>
      <c r="AC470" s="2" t="s">
        <v>872</v>
      </c>
    </row>
    <row r="471">
      <c r="A471" s="2" t="s">
        <v>2407</v>
      </c>
      <c r="B471" s="2" t="s">
        <v>886</v>
      </c>
      <c r="C471" s="2" t="s">
        <v>2401</v>
      </c>
      <c r="D471" s="2" t="s">
        <v>2402</v>
      </c>
      <c r="E471" s="70"/>
      <c r="F471" s="70"/>
      <c r="G471" s="70"/>
      <c r="H471" s="70"/>
      <c r="S471" s="2">
        <v>2016.0</v>
      </c>
      <c r="AB471" s="2" t="s">
        <v>2391</v>
      </c>
      <c r="AC471" s="2" t="s">
        <v>872</v>
      </c>
    </row>
    <row r="472">
      <c r="A472" s="2" t="s">
        <v>2408</v>
      </c>
      <c r="B472" s="2" t="s">
        <v>887</v>
      </c>
      <c r="C472" s="2" t="s">
        <v>2401</v>
      </c>
      <c r="D472" s="2" t="s">
        <v>2402</v>
      </c>
      <c r="E472" s="70"/>
      <c r="F472" s="70"/>
      <c r="G472" s="70"/>
      <c r="H472" s="70"/>
      <c r="S472" s="2">
        <v>2016.0</v>
      </c>
      <c r="AB472" s="2" t="s">
        <v>2391</v>
      </c>
      <c r="AC472" s="2" t="s">
        <v>872</v>
      </c>
    </row>
    <row r="473">
      <c r="A473" s="2" t="s">
        <v>2409</v>
      </c>
      <c r="B473" s="2" t="s">
        <v>888</v>
      </c>
      <c r="C473" s="2" t="s">
        <v>2401</v>
      </c>
      <c r="D473" s="2" t="s">
        <v>2402</v>
      </c>
      <c r="E473" s="70"/>
      <c r="F473" s="70"/>
      <c r="G473" s="70"/>
      <c r="H473" s="70"/>
      <c r="S473" s="2">
        <v>2016.0</v>
      </c>
      <c r="AB473" s="2" t="s">
        <v>2391</v>
      </c>
      <c r="AC473" s="2" t="s">
        <v>872</v>
      </c>
    </row>
    <row r="474">
      <c r="A474" s="2" t="s">
        <v>2410</v>
      </c>
      <c r="B474" s="2" t="s">
        <v>889</v>
      </c>
      <c r="C474" s="2" t="s">
        <v>2401</v>
      </c>
      <c r="D474" s="2" t="s">
        <v>2402</v>
      </c>
      <c r="E474" s="70"/>
      <c r="F474" s="70"/>
      <c r="G474" s="70"/>
      <c r="H474" s="70"/>
      <c r="S474" s="2">
        <v>2016.0</v>
      </c>
      <c r="AB474" s="2" t="s">
        <v>2391</v>
      </c>
      <c r="AC474" s="2" t="s">
        <v>872</v>
      </c>
    </row>
    <row r="475">
      <c r="A475" s="2" t="s">
        <v>2411</v>
      </c>
      <c r="B475" s="2" t="s">
        <v>890</v>
      </c>
      <c r="C475" s="2" t="s">
        <v>2401</v>
      </c>
      <c r="D475" s="2" t="s">
        <v>2402</v>
      </c>
      <c r="E475" s="70"/>
      <c r="F475" s="70"/>
      <c r="G475" s="70"/>
      <c r="H475" s="70"/>
      <c r="S475" s="2">
        <v>2016.0</v>
      </c>
      <c r="AB475" s="2" t="s">
        <v>2391</v>
      </c>
      <c r="AC475" s="2" t="s">
        <v>872</v>
      </c>
    </row>
    <row r="476">
      <c r="A476" s="2" t="s">
        <v>2412</v>
      </c>
      <c r="B476" s="2" t="s">
        <v>891</v>
      </c>
      <c r="C476" s="2" t="s">
        <v>2401</v>
      </c>
      <c r="D476" s="2" t="s">
        <v>2402</v>
      </c>
      <c r="E476" s="70"/>
      <c r="F476" s="70"/>
      <c r="G476" s="70"/>
      <c r="H476" s="70"/>
      <c r="S476" s="2">
        <v>2016.0</v>
      </c>
      <c r="AB476" s="2" t="s">
        <v>2391</v>
      </c>
      <c r="AC476" s="2" t="s">
        <v>872</v>
      </c>
    </row>
    <row r="477">
      <c r="A477" s="2" t="s">
        <v>2413</v>
      </c>
      <c r="B477" s="2" t="s">
        <v>892</v>
      </c>
      <c r="C477" s="2" t="s">
        <v>2401</v>
      </c>
      <c r="D477" s="2" t="s">
        <v>2402</v>
      </c>
      <c r="E477" s="70"/>
      <c r="F477" s="70"/>
      <c r="G477" s="70"/>
      <c r="H477" s="70"/>
      <c r="S477" s="2">
        <v>2016.0</v>
      </c>
      <c r="AB477" s="2" t="s">
        <v>2391</v>
      </c>
      <c r="AC477" s="2" t="s">
        <v>872</v>
      </c>
    </row>
    <row r="478">
      <c r="A478" s="2" t="s">
        <v>2414</v>
      </c>
      <c r="B478" s="2" t="s">
        <v>893</v>
      </c>
      <c r="C478" s="2" t="s">
        <v>2401</v>
      </c>
      <c r="D478" s="2" t="s">
        <v>2402</v>
      </c>
      <c r="E478" s="70"/>
      <c r="F478" s="70"/>
      <c r="G478" s="70"/>
      <c r="H478" s="70"/>
      <c r="S478" s="2">
        <v>2016.0</v>
      </c>
      <c r="AB478" s="2" t="s">
        <v>2391</v>
      </c>
      <c r="AC478" s="2" t="s">
        <v>872</v>
      </c>
    </row>
    <row r="479">
      <c r="A479" s="2" t="s">
        <v>2415</v>
      </c>
      <c r="B479" s="2" t="s">
        <v>894</v>
      </c>
      <c r="C479" s="2" t="s">
        <v>2401</v>
      </c>
      <c r="D479" s="2" t="s">
        <v>2402</v>
      </c>
      <c r="E479" s="70"/>
      <c r="F479" s="70"/>
      <c r="G479" s="70"/>
      <c r="H479" s="70"/>
      <c r="S479" s="2">
        <v>2016.0</v>
      </c>
      <c r="AB479" s="2" t="s">
        <v>2391</v>
      </c>
      <c r="AC479" s="2" t="s">
        <v>872</v>
      </c>
    </row>
    <row r="480">
      <c r="A480" s="2" t="s">
        <v>2416</v>
      </c>
      <c r="B480" s="2" t="s">
        <v>895</v>
      </c>
      <c r="C480" s="2" t="s">
        <v>2401</v>
      </c>
      <c r="D480" s="2" t="s">
        <v>2402</v>
      </c>
      <c r="E480" s="70"/>
      <c r="F480" s="70"/>
      <c r="G480" s="70"/>
      <c r="H480" s="70"/>
      <c r="S480" s="2">
        <v>2016.0</v>
      </c>
      <c r="AB480" s="2" t="s">
        <v>2391</v>
      </c>
      <c r="AC480" s="2" t="s">
        <v>872</v>
      </c>
    </row>
    <row r="481">
      <c r="A481" s="2" t="s">
        <v>2417</v>
      </c>
      <c r="B481" s="2" t="s">
        <v>896</v>
      </c>
      <c r="C481" s="2" t="s">
        <v>2401</v>
      </c>
      <c r="D481" s="2" t="s">
        <v>2402</v>
      </c>
      <c r="E481" s="70"/>
      <c r="F481" s="70"/>
      <c r="G481" s="70"/>
      <c r="H481" s="70"/>
      <c r="S481" s="2">
        <v>2016.0</v>
      </c>
      <c r="AB481" s="2" t="s">
        <v>2391</v>
      </c>
      <c r="AC481" s="2" t="s">
        <v>872</v>
      </c>
    </row>
    <row r="482">
      <c r="A482" s="2" t="s">
        <v>2418</v>
      </c>
      <c r="B482" s="2" t="s">
        <v>897</v>
      </c>
      <c r="C482" s="2" t="s">
        <v>2401</v>
      </c>
      <c r="D482" s="2" t="s">
        <v>2402</v>
      </c>
      <c r="E482" s="70"/>
      <c r="F482" s="70"/>
      <c r="G482" s="70"/>
      <c r="H482" s="70"/>
      <c r="S482" s="2">
        <v>2016.0</v>
      </c>
      <c r="AB482" s="2" t="s">
        <v>2391</v>
      </c>
      <c r="AC482" s="2" t="s">
        <v>872</v>
      </c>
    </row>
    <row r="483">
      <c r="A483" s="2" t="s">
        <v>2419</v>
      </c>
      <c r="B483" s="2" t="s">
        <v>898</v>
      </c>
      <c r="C483" s="2" t="s">
        <v>2401</v>
      </c>
      <c r="D483" s="2" t="s">
        <v>2402</v>
      </c>
      <c r="E483" s="70"/>
      <c r="F483" s="70"/>
      <c r="G483" s="70"/>
      <c r="H483" s="70"/>
      <c r="S483" s="2">
        <v>2016.0</v>
      </c>
      <c r="AB483" s="2" t="s">
        <v>2391</v>
      </c>
      <c r="AC483" s="2" t="s">
        <v>872</v>
      </c>
    </row>
    <row r="484">
      <c r="A484" s="2" t="s">
        <v>2420</v>
      </c>
      <c r="B484" s="2" t="s">
        <v>899</v>
      </c>
      <c r="C484" s="2" t="s">
        <v>2401</v>
      </c>
      <c r="D484" s="2" t="s">
        <v>2402</v>
      </c>
      <c r="E484" s="70"/>
      <c r="F484" s="70"/>
      <c r="G484" s="70"/>
      <c r="H484" s="70"/>
      <c r="S484" s="2">
        <v>2016.0</v>
      </c>
      <c r="AB484" s="2" t="s">
        <v>2391</v>
      </c>
      <c r="AC484" s="2" t="s">
        <v>872</v>
      </c>
    </row>
    <row r="485">
      <c r="A485" s="2" t="s">
        <v>2421</v>
      </c>
      <c r="B485" s="2" t="s">
        <v>900</v>
      </c>
      <c r="C485" s="2" t="s">
        <v>2401</v>
      </c>
      <c r="D485" s="2" t="s">
        <v>2402</v>
      </c>
      <c r="E485" s="70"/>
      <c r="F485" s="70"/>
      <c r="G485" s="70"/>
      <c r="H485" s="70"/>
      <c r="S485" s="2">
        <v>2016.0</v>
      </c>
      <c r="AB485" s="2" t="s">
        <v>2391</v>
      </c>
      <c r="AC485" s="2" t="s">
        <v>872</v>
      </c>
    </row>
    <row r="486">
      <c r="A486" s="2" t="s">
        <v>2422</v>
      </c>
      <c r="B486" s="2" t="s">
        <v>901</v>
      </c>
      <c r="C486" s="2" t="s">
        <v>2401</v>
      </c>
      <c r="D486" s="2" t="s">
        <v>2402</v>
      </c>
      <c r="E486" s="70"/>
      <c r="F486" s="70"/>
      <c r="G486" s="70"/>
      <c r="H486" s="70"/>
      <c r="S486" s="2">
        <v>2016.0</v>
      </c>
      <c r="AB486" s="2" t="s">
        <v>2391</v>
      </c>
      <c r="AC486" s="2" t="s">
        <v>872</v>
      </c>
    </row>
    <row r="487">
      <c r="A487" s="2" t="s">
        <v>2423</v>
      </c>
      <c r="B487" s="2" t="s">
        <v>902</v>
      </c>
      <c r="C487" s="2" t="s">
        <v>2401</v>
      </c>
      <c r="D487" s="2" t="s">
        <v>2402</v>
      </c>
      <c r="E487" s="70"/>
      <c r="F487" s="70"/>
      <c r="G487" s="70"/>
      <c r="H487" s="70"/>
      <c r="S487" s="2">
        <v>2016.0</v>
      </c>
      <c r="AB487" s="2" t="s">
        <v>2391</v>
      </c>
      <c r="AC487" s="2" t="s">
        <v>872</v>
      </c>
    </row>
    <row r="488">
      <c r="A488" s="2" t="s">
        <v>2424</v>
      </c>
      <c r="B488" s="2" t="s">
        <v>903</v>
      </c>
      <c r="C488" s="2" t="s">
        <v>2401</v>
      </c>
      <c r="D488" s="2" t="s">
        <v>2402</v>
      </c>
      <c r="E488" s="70"/>
      <c r="F488" s="70"/>
      <c r="G488" s="70"/>
      <c r="H488" s="70"/>
      <c r="S488" s="2">
        <v>2016.0</v>
      </c>
      <c r="AB488" s="2" t="s">
        <v>2391</v>
      </c>
      <c r="AC488" s="2" t="s">
        <v>872</v>
      </c>
    </row>
    <row r="489">
      <c r="A489" s="2" t="s">
        <v>2425</v>
      </c>
      <c r="B489" s="2" t="s">
        <v>904</v>
      </c>
      <c r="C489" s="2" t="s">
        <v>2401</v>
      </c>
      <c r="D489" s="2" t="s">
        <v>2402</v>
      </c>
      <c r="E489" s="70"/>
      <c r="F489" s="70"/>
      <c r="G489" s="70"/>
      <c r="H489" s="70"/>
      <c r="S489" s="2">
        <v>2016.0</v>
      </c>
      <c r="AB489" s="2" t="s">
        <v>2391</v>
      </c>
      <c r="AC489" s="2" t="s">
        <v>872</v>
      </c>
    </row>
    <row r="490">
      <c r="A490" s="2" t="s">
        <v>2426</v>
      </c>
      <c r="B490" s="2" t="s">
        <v>905</v>
      </c>
      <c r="C490" s="2" t="s">
        <v>2401</v>
      </c>
      <c r="D490" s="2" t="s">
        <v>2402</v>
      </c>
      <c r="E490" s="70"/>
      <c r="F490" s="70"/>
      <c r="G490" s="70"/>
      <c r="H490" s="70"/>
      <c r="S490" s="2">
        <v>2016.0</v>
      </c>
      <c r="AB490" s="2" t="s">
        <v>2391</v>
      </c>
      <c r="AC490" s="2" t="s">
        <v>872</v>
      </c>
    </row>
    <row r="491">
      <c r="A491" s="2" t="s">
        <v>2427</v>
      </c>
      <c r="B491" s="2" t="s">
        <v>906</v>
      </c>
      <c r="C491" s="2" t="s">
        <v>2401</v>
      </c>
      <c r="D491" s="2" t="s">
        <v>2402</v>
      </c>
      <c r="E491" s="70"/>
      <c r="F491" s="70"/>
      <c r="G491" s="70"/>
      <c r="H491" s="70"/>
      <c r="S491" s="2">
        <v>2016.0</v>
      </c>
      <c r="AB491" s="2" t="s">
        <v>2391</v>
      </c>
      <c r="AC491" s="2" t="s">
        <v>872</v>
      </c>
    </row>
    <row r="492">
      <c r="A492" s="2" t="s">
        <v>2428</v>
      </c>
      <c r="B492" s="2" t="s">
        <v>907</v>
      </c>
      <c r="C492" s="2" t="s">
        <v>2401</v>
      </c>
      <c r="D492" s="2" t="s">
        <v>2402</v>
      </c>
      <c r="E492" s="70"/>
      <c r="F492" s="70"/>
      <c r="G492" s="70"/>
      <c r="H492" s="70"/>
      <c r="S492" s="2">
        <v>2016.0</v>
      </c>
      <c r="AB492" s="2" t="s">
        <v>2391</v>
      </c>
      <c r="AC492" s="2" t="s">
        <v>872</v>
      </c>
    </row>
    <row r="493">
      <c r="A493" s="2" t="s">
        <v>2429</v>
      </c>
      <c r="B493" s="2" t="s">
        <v>908</v>
      </c>
      <c r="C493" s="2" t="s">
        <v>2401</v>
      </c>
      <c r="D493" s="2" t="s">
        <v>2402</v>
      </c>
      <c r="E493" s="70"/>
      <c r="F493" s="70"/>
      <c r="G493" s="70"/>
      <c r="H493" s="70"/>
      <c r="S493" s="2">
        <v>2016.0</v>
      </c>
      <c r="AB493" s="2" t="s">
        <v>2391</v>
      </c>
      <c r="AC493" s="2" t="s">
        <v>872</v>
      </c>
    </row>
    <row r="494">
      <c r="A494" s="2" t="s">
        <v>2430</v>
      </c>
      <c r="B494" s="2" t="s">
        <v>909</v>
      </c>
      <c r="C494" s="2" t="s">
        <v>2401</v>
      </c>
      <c r="D494" s="2" t="s">
        <v>2402</v>
      </c>
      <c r="E494" s="70"/>
      <c r="F494" s="70"/>
      <c r="G494" s="70"/>
      <c r="H494" s="70"/>
      <c r="S494" s="2">
        <v>2016.0</v>
      </c>
      <c r="AB494" s="2" t="s">
        <v>2391</v>
      </c>
      <c r="AC494" s="2" t="s">
        <v>872</v>
      </c>
    </row>
    <row r="495">
      <c r="A495" s="2" t="s">
        <v>2431</v>
      </c>
      <c r="B495" s="2" t="s">
        <v>910</v>
      </c>
      <c r="C495" s="2" t="s">
        <v>2401</v>
      </c>
      <c r="D495" s="2" t="s">
        <v>2402</v>
      </c>
      <c r="E495" s="70"/>
      <c r="F495" s="70"/>
      <c r="G495" s="70"/>
      <c r="H495" s="70"/>
      <c r="S495" s="2">
        <v>2016.0</v>
      </c>
      <c r="AB495" s="2" t="s">
        <v>2391</v>
      </c>
      <c r="AC495" s="2" t="s">
        <v>872</v>
      </c>
    </row>
    <row r="496">
      <c r="A496" s="2" t="s">
        <v>2432</v>
      </c>
      <c r="B496" s="2" t="s">
        <v>911</v>
      </c>
      <c r="C496" s="2" t="s">
        <v>2401</v>
      </c>
      <c r="D496" s="2" t="s">
        <v>2402</v>
      </c>
      <c r="E496" s="70"/>
      <c r="F496" s="70"/>
      <c r="G496" s="70"/>
      <c r="H496" s="70"/>
      <c r="S496" s="2">
        <v>2016.0</v>
      </c>
      <c r="AB496" s="2" t="s">
        <v>2391</v>
      </c>
      <c r="AC496" s="2" t="s">
        <v>872</v>
      </c>
    </row>
    <row r="497">
      <c r="A497" s="2" t="s">
        <v>2433</v>
      </c>
      <c r="B497" s="2" t="s">
        <v>912</v>
      </c>
      <c r="C497" s="2" t="s">
        <v>2401</v>
      </c>
      <c r="D497" s="2" t="s">
        <v>2402</v>
      </c>
      <c r="E497" s="70"/>
      <c r="F497" s="70"/>
      <c r="G497" s="70"/>
      <c r="H497" s="70"/>
      <c r="S497" s="2">
        <v>2016.0</v>
      </c>
      <c r="AB497" s="2" t="s">
        <v>2391</v>
      </c>
      <c r="AC497" s="2" t="s">
        <v>872</v>
      </c>
    </row>
    <row r="498">
      <c r="A498" s="2" t="s">
        <v>2434</v>
      </c>
      <c r="B498" s="2" t="s">
        <v>913</v>
      </c>
      <c r="C498" s="2" t="s">
        <v>2401</v>
      </c>
      <c r="D498" s="2" t="s">
        <v>2402</v>
      </c>
      <c r="E498" s="70"/>
      <c r="F498" s="70"/>
      <c r="G498" s="70"/>
      <c r="H498" s="70"/>
      <c r="S498" s="2">
        <v>2016.0</v>
      </c>
      <c r="AB498" s="2" t="s">
        <v>2391</v>
      </c>
      <c r="AC498" s="2" t="s">
        <v>872</v>
      </c>
    </row>
    <row r="499">
      <c r="A499" s="2" t="s">
        <v>2435</v>
      </c>
      <c r="B499" s="2" t="s">
        <v>914</v>
      </c>
      <c r="C499" s="2" t="s">
        <v>2401</v>
      </c>
      <c r="D499" s="2" t="s">
        <v>2402</v>
      </c>
      <c r="E499" s="70"/>
      <c r="F499" s="70"/>
      <c r="G499" s="70"/>
      <c r="H499" s="70"/>
      <c r="S499" s="2">
        <v>2016.0</v>
      </c>
      <c r="AB499" s="2" t="s">
        <v>2391</v>
      </c>
      <c r="AC499" s="2" t="s">
        <v>872</v>
      </c>
    </row>
    <row r="500">
      <c r="A500" s="2" t="s">
        <v>2436</v>
      </c>
      <c r="B500" s="2" t="s">
        <v>915</v>
      </c>
      <c r="C500" s="2" t="s">
        <v>2401</v>
      </c>
      <c r="D500" s="2" t="s">
        <v>2402</v>
      </c>
      <c r="E500" s="70"/>
      <c r="F500" s="70"/>
      <c r="G500" s="70"/>
      <c r="H500" s="70"/>
      <c r="S500" s="2">
        <v>2016.0</v>
      </c>
      <c r="AB500" s="2" t="s">
        <v>2391</v>
      </c>
      <c r="AC500" s="2" t="s">
        <v>872</v>
      </c>
    </row>
    <row r="501">
      <c r="A501" s="2" t="s">
        <v>2437</v>
      </c>
      <c r="B501" s="2" t="s">
        <v>916</v>
      </c>
      <c r="C501" s="2" t="s">
        <v>2401</v>
      </c>
      <c r="D501" s="2" t="s">
        <v>2402</v>
      </c>
      <c r="E501" s="70"/>
      <c r="F501" s="70"/>
      <c r="G501" s="70"/>
      <c r="H501" s="70"/>
      <c r="S501" s="2">
        <v>2016.0</v>
      </c>
      <c r="AB501" s="2" t="s">
        <v>2391</v>
      </c>
      <c r="AC501" s="2" t="s">
        <v>872</v>
      </c>
    </row>
    <row r="502">
      <c r="A502" s="2" t="s">
        <v>2438</v>
      </c>
      <c r="B502" s="2" t="s">
        <v>917</v>
      </c>
      <c r="C502" s="2" t="s">
        <v>2401</v>
      </c>
      <c r="D502" s="2" t="s">
        <v>2402</v>
      </c>
      <c r="E502" s="70"/>
      <c r="F502" s="70"/>
      <c r="G502" s="70"/>
      <c r="H502" s="70"/>
      <c r="S502" s="2">
        <v>2016.0</v>
      </c>
      <c r="AB502" s="2" t="s">
        <v>2391</v>
      </c>
      <c r="AC502" s="2" t="s">
        <v>872</v>
      </c>
    </row>
    <row r="503">
      <c r="A503" s="2" t="s">
        <v>2439</v>
      </c>
      <c r="B503" s="2" t="s">
        <v>918</v>
      </c>
      <c r="C503" s="2" t="s">
        <v>2401</v>
      </c>
      <c r="D503" s="2" t="s">
        <v>2402</v>
      </c>
      <c r="E503" s="70"/>
      <c r="F503" s="70"/>
      <c r="G503" s="70"/>
      <c r="H503" s="70"/>
      <c r="S503" s="2">
        <v>2016.0</v>
      </c>
      <c r="AB503" s="2" t="s">
        <v>2391</v>
      </c>
      <c r="AC503" s="2" t="s">
        <v>872</v>
      </c>
    </row>
    <row r="504">
      <c r="A504" s="2" t="s">
        <v>2440</v>
      </c>
      <c r="B504" s="2" t="s">
        <v>919</v>
      </c>
      <c r="C504" s="2" t="s">
        <v>2401</v>
      </c>
      <c r="D504" s="2" t="s">
        <v>2402</v>
      </c>
      <c r="E504" s="70"/>
      <c r="F504" s="70"/>
      <c r="G504" s="70"/>
      <c r="H504" s="70"/>
      <c r="S504" s="2">
        <v>2016.0</v>
      </c>
      <c r="AB504" s="2" t="s">
        <v>2391</v>
      </c>
      <c r="AC504" s="2" t="s">
        <v>872</v>
      </c>
    </row>
    <row r="505">
      <c r="A505" s="2" t="s">
        <v>2441</v>
      </c>
      <c r="B505" s="2" t="s">
        <v>920</v>
      </c>
      <c r="C505" s="2" t="s">
        <v>2401</v>
      </c>
      <c r="D505" s="2" t="s">
        <v>2402</v>
      </c>
      <c r="E505" s="70"/>
      <c r="F505" s="70"/>
      <c r="G505" s="70"/>
      <c r="H505" s="70"/>
      <c r="S505" s="2">
        <v>2016.0</v>
      </c>
      <c r="AB505" s="2" t="s">
        <v>2391</v>
      </c>
      <c r="AC505" s="2" t="s">
        <v>872</v>
      </c>
    </row>
    <row r="506">
      <c r="A506" s="2" t="s">
        <v>2442</v>
      </c>
      <c r="B506" s="2" t="s">
        <v>921</v>
      </c>
      <c r="C506" s="2" t="s">
        <v>2401</v>
      </c>
      <c r="D506" s="2" t="s">
        <v>2402</v>
      </c>
      <c r="E506" s="70"/>
      <c r="F506" s="70"/>
      <c r="G506" s="70"/>
      <c r="H506" s="70"/>
      <c r="S506" s="2">
        <v>2016.0</v>
      </c>
      <c r="AB506" s="2" t="s">
        <v>2391</v>
      </c>
      <c r="AC506" s="2" t="s">
        <v>872</v>
      </c>
    </row>
    <row r="507">
      <c r="A507" s="2" t="s">
        <v>2443</v>
      </c>
      <c r="B507" s="2" t="s">
        <v>922</v>
      </c>
      <c r="C507" s="2" t="s">
        <v>2401</v>
      </c>
      <c r="D507" s="2" t="s">
        <v>2402</v>
      </c>
      <c r="E507" s="70"/>
      <c r="F507" s="70"/>
      <c r="G507" s="70"/>
      <c r="H507" s="70"/>
      <c r="S507" s="2">
        <v>2016.0</v>
      </c>
      <c r="AB507" s="2" t="s">
        <v>2391</v>
      </c>
      <c r="AC507" s="2" t="s">
        <v>872</v>
      </c>
    </row>
    <row r="508">
      <c r="A508" s="2" t="s">
        <v>2444</v>
      </c>
      <c r="B508" s="2" t="s">
        <v>923</v>
      </c>
      <c r="C508" s="2" t="s">
        <v>2401</v>
      </c>
      <c r="D508" s="2" t="s">
        <v>2402</v>
      </c>
      <c r="E508" s="70"/>
      <c r="F508" s="70"/>
      <c r="G508" s="70"/>
      <c r="H508" s="70"/>
      <c r="S508" s="2">
        <v>2016.0</v>
      </c>
      <c r="AB508" s="2" t="s">
        <v>2391</v>
      </c>
      <c r="AC508" s="2" t="s">
        <v>872</v>
      </c>
    </row>
    <row r="509">
      <c r="A509" s="2" t="s">
        <v>2445</v>
      </c>
      <c r="B509" s="2" t="s">
        <v>924</v>
      </c>
      <c r="C509" s="2" t="s">
        <v>2401</v>
      </c>
      <c r="D509" s="2" t="s">
        <v>2402</v>
      </c>
      <c r="E509" s="70"/>
      <c r="F509" s="70"/>
      <c r="G509" s="70"/>
      <c r="H509" s="70"/>
      <c r="S509" s="2">
        <v>2016.0</v>
      </c>
      <c r="AB509" s="2" t="s">
        <v>2391</v>
      </c>
      <c r="AC509" s="2" t="s">
        <v>872</v>
      </c>
    </row>
    <row r="510">
      <c r="A510" s="2" t="s">
        <v>2446</v>
      </c>
      <c r="B510" s="2" t="s">
        <v>925</v>
      </c>
      <c r="C510" s="2" t="s">
        <v>2401</v>
      </c>
      <c r="D510" s="2" t="s">
        <v>2402</v>
      </c>
      <c r="E510" s="70"/>
      <c r="F510" s="70"/>
      <c r="G510" s="70"/>
      <c r="H510" s="70"/>
      <c r="S510" s="2">
        <v>2016.0</v>
      </c>
      <c r="AB510" s="2" t="s">
        <v>2391</v>
      </c>
      <c r="AC510" s="2" t="s">
        <v>872</v>
      </c>
    </row>
    <row r="511">
      <c r="A511" s="2" t="s">
        <v>2447</v>
      </c>
      <c r="B511" s="2" t="s">
        <v>926</v>
      </c>
      <c r="C511" s="2" t="s">
        <v>2401</v>
      </c>
      <c r="D511" s="2" t="s">
        <v>2402</v>
      </c>
      <c r="E511" s="70"/>
      <c r="F511" s="70"/>
      <c r="G511" s="70"/>
      <c r="H511" s="70"/>
      <c r="S511" s="2">
        <v>2016.0</v>
      </c>
      <c r="AB511" s="2" t="s">
        <v>2391</v>
      </c>
      <c r="AC511" s="2" t="s">
        <v>872</v>
      </c>
    </row>
    <row r="512">
      <c r="A512" s="2" t="s">
        <v>2448</v>
      </c>
      <c r="B512" s="2" t="s">
        <v>927</v>
      </c>
      <c r="C512" s="2" t="s">
        <v>2401</v>
      </c>
      <c r="D512" s="2" t="s">
        <v>2402</v>
      </c>
      <c r="E512" s="70"/>
      <c r="F512" s="70"/>
      <c r="G512" s="70"/>
      <c r="H512" s="70"/>
      <c r="S512" s="2">
        <v>2016.0</v>
      </c>
      <c r="AB512" s="2" t="s">
        <v>2391</v>
      </c>
      <c r="AC512" s="2" t="s">
        <v>872</v>
      </c>
    </row>
    <row r="513">
      <c r="A513" s="2" t="s">
        <v>2449</v>
      </c>
      <c r="B513" s="2" t="s">
        <v>928</v>
      </c>
      <c r="C513" s="2" t="s">
        <v>2401</v>
      </c>
      <c r="D513" s="2" t="s">
        <v>2402</v>
      </c>
      <c r="E513" s="70"/>
      <c r="F513" s="70"/>
      <c r="G513" s="70"/>
      <c r="H513" s="70"/>
      <c r="S513" s="2">
        <v>2016.0</v>
      </c>
      <c r="AB513" s="2" t="s">
        <v>2391</v>
      </c>
      <c r="AC513" s="2" t="s">
        <v>872</v>
      </c>
    </row>
    <row r="514">
      <c r="A514" s="2" t="s">
        <v>2450</v>
      </c>
      <c r="B514" s="2" t="s">
        <v>929</v>
      </c>
      <c r="C514" s="2" t="s">
        <v>2401</v>
      </c>
      <c r="D514" s="2" t="s">
        <v>2402</v>
      </c>
      <c r="E514" s="70"/>
      <c r="F514" s="70"/>
      <c r="G514" s="70"/>
      <c r="H514" s="70"/>
      <c r="S514" s="2">
        <v>2016.0</v>
      </c>
      <c r="AB514" s="2" t="s">
        <v>2391</v>
      </c>
      <c r="AC514" s="2" t="s">
        <v>872</v>
      </c>
    </row>
    <row r="515">
      <c r="A515" s="2" t="s">
        <v>2451</v>
      </c>
      <c r="B515" s="2" t="s">
        <v>930</v>
      </c>
      <c r="C515" s="2" t="s">
        <v>2401</v>
      </c>
      <c r="D515" s="2" t="s">
        <v>2402</v>
      </c>
      <c r="E515" s="70"/>
      <c r="F515" s="70"/>
      <c r="G515" s="70"/>
      <c r="H515" s="70"/>
      <c r="S515" s="2">
        <v>2016.0</v>
      </c>
      <c r="AB515" s="2" t="s">
        <v>2391</v>
      </c>
      <c r="AC515" s="2" t="s">
        <v>872</v>
      </c>
    </row>
    <row r="516">
      <c r="A516" s="2" t="s">
        <v>2452</v>
      </c>
      <c r="B516" s="2" t="s">
        <v>931</v>
      </c>
      <c r="C516" s="2" t="s">
        <v>2401</v>
      </c>
      <c r="D516" s="2" t="s">
        <v>2402</v>
      </c>
      <c r="E516" s="70"/>
      <c r="F516" s="70"/>
      <c r="G516" s="70"/>
      <c r="H516" s="70"/>
      <c r="S516" s="2">
        <v>2016.0</v>
      </c>
      <c r="AB516" s="2" t="s">
        <v>2391</v>
      </c>
      <c r="AC516" s="2" t="s">
        <v>872</v>
      </c>
    </row>
    <row r="517">
      <c r="A517" s="2" t="s">
        <v>2453</v>
      </c>
      <c r="B517" s="2" t="s">
        <v>932</v>
      </c>
      <c r="C517" s="2" t="s">
        <v>2401</v>
      </c>
      <c r="D517" s="2" t="s">
        <v>2402</v>
      </c>
      <c r="E517" s="70"/>
      <c r="F517" s="70"/>
      <c r="G517" s="70"/>
      <c r="H517" s="70"/>
      <c r="S517" s="2">
        <v>2016.0</v>
      </c>
      <c r="AB517" s="2" t="s">
        <v>2391</v>
      </c>
      <c r="AC517" s="2" t="s">
        <v>872</v>
      </c>
    </row>
    <row r="518">
      <c r="A518" s="2" t="s">
        <v>2454</v>
      </c>
      <c r="B518" s="2" t="s">
        <v>933</v>
      </c>
      <c r="C518" s="2" t="s">
        <v>2401</v>
      </c>
      <c r="D518" s="2" t="s">
        <v>2402</v>
      </c>
      <c r="E518" s="70"/>
      <c r="F518" s="70"/>
      <c r="G518" s="70"/>
      <c r="H518" s="70"/>
      <c r="S518" s="2">
        <v>2016.0</v>
      </c>
      <c r="AB518" s="2" t="s">
        <v>2391</v>
      </c>
      <c r="AC518" s="2" t="s">
        <v>872</v>
      </c>
    </row>
    <row r="519">
      <c r="A519" s="2" t="s">
        <v>2455</v>
      </c>
      <c r="B519" s="2" t="s">
        <v>934</v>
      </c>
      <c r="C519" s="2" t="s">
        <v>2401</v>
      </c>
      <c r="D519" s="2" t="s">
        <v>2402</v>
      </c>
      <c r="E519" s="70"/>
      <c r="F519" s="70"/>
      <c r="G519" s="70"/>
      <c r="H519" s="70"/>
      <c r="S519" s="2">
        <v>2016.0</v>
      </c>
      <c r="AB519" s="2" t="s">
        <v>2391</v>
      </c>
      <c r="AC519" s="2" t="s">
        <v>872</v>
      </c>
    </row>
    <row r="520">
      <c r="A520" s="2" t="s">
        <v>2456</v>
      </c>
      <c r="B520" s="2" t="s">
        <v>935</v>
      </c>
      <c r="C520" s="2" t="s">
        <v>2401</v>
      </c>
      <c r="D520" s="2" t="s">
        <v>2402</v>
      </c>
      <c r="E520" s="70"/>
      <c r="F520" s="70"/>
      <c r="G520" s="70"/>
      <c r="H520" s="70"/>
      <c r="S520" s="2">
        <v>2016.0</v>
      </c>
      <c r="AB520" s="2" t="s">
        <v>2391</v>
      </c>
      <c r="AC520" s="2" t="s">
        <v>872</v>
      </c>
    </row>
    <row r="521">
      <c r="A521" s="2" t="s">
        <v>2457</v>
      </c>
      <c r="B521" s="2" t="s">
        <v>936</v>
      </c>
      <c r="C521" s="2" t="s">
        <v>2401</v>
      </c>
      <c r="D521" s="2" t="s">
        <v>2402</v>
      </c>
      <c r="E521" s="70"/>
      <c r="F521" s="70"/>
      <c r="G521" s="70"/>
      <c r="H521" s="70"/>
      <c r="S521" s="2">
        <v>2016.0</v>
      </c>
      <c r="AB521" s="2" t="s">
        <v>2391</v>
      </c>
      <c r="AC521" s="2" t="s">
        <v>872</v>
      </c>
    </row>
    <row r="522">
      <c r="A522" s="2" t="s">
        <v>2458</v>
      </c>
      <c r="B522" s="2" t="s">
        <v>937</v>
      </c>
      <c r="C522" s="2" t="s">
        <v>2401</v>
      </c>
      <c r="D522" s="2" t="s">
        <v>2402</v>
      </c>
      <c r="E522" s="70"/>
      <c r="F522" s="70"/>
      <c r="G522" s="70"/>
      <c r="H522" s="70"/>
      <c r="S522" s="2">
        <v>2016.0</v>
      </c>
      <c r="AB522" s="2" t="s">
        <v>2391</v>
      </c>
      <c r="AC522" s="2" t="s">
        <v>872</v>
      </c>
    </row>
    <row r="523">
      <c r="A523" s="2" t="s">
        <v>2459</v>
      </c>
      <c r="B523" s="2" t="s">
        <v>938</v>
      </c>
      <c r="C523" s="2" t="s">
        <v>2401</v>
      </c>
      <c r="D523" s="2" t="s">
        <v>2402</v>
      </c>
      <c r="E523" s="70"/>
      <c r="F523" s="70"/>
      <c r="G523" s="70"/>
      <c r="H523" s="70"/>
      <c r="S523" s="2">
        <v>2016.0</v>
      </c>
      <c r="AB523" s="2" t="s">
        <v>2391</v>
      </c>
      <c r="AC523" s="2" t="s">
        <v>872</v>
      </c>
    </row>
    <row r="524">
      <c r="A524" s="2" t="s">
        <v>2460</v>
      </c>
      <c r="B524" s="2" t="s">
        <v>939</v>
      </c>
      <c r="C524" s="2" t="s">
        <v>2401</v>
      </c>
      <c r="D524" s="2" t="s">
        <v>2402</v>
      </c>
      <c r="E524" s="70"/>
      <c r="F524" s="70"/>
      <c r="G524" s="70"/>
      <c r="H524" s="70"/>
      <c r="S524" s="2">
        <v>2016.0</v>
      </c>
      <c r="AB524" s="2" t="s">
        <v>2391</v>
      </c>
      <c r="AC524" s="2" t="s">
        <v>872</v>
      </c>
    </row>
    <row r="525">
      <c r="A525" s="2" t="s">
        <v>2461</v>
      </c>
      <c r="B525" s="2" t="s">
        <v>940</v>
      </c>
      <c r="C525" s="2" t="s">
        <v>2401</v>
      </c>
      <c r="D525" s="2" t="s">
        <v>2402</v>
      </c>
      <c r="E525" s="70"/>
      <c r="F525" s="70"/>
      <c r="G525" s="70"/>
      <c r="H525" s="70"/>
      <c r="S525" s="2">
        <v>2016.0</v>
      </c>
      <c r="AB525" s="2" t="s">
        <v>2391</v>
      </c>
      <c r="AC525" s="2" t="s">
        <v>872</v>
      </c>
    </row>
    <row r="526">
      <c r="A526" s="2" t="s">
        <v>2462</v>
      </c>
      <c r="B526" s="2" t="s">
        <v>941</v>
      </c>
      <c r="C526" s="2" t="s">
        <v>2401</v>
      </c>
      <c r="D526" s="2" t="s">
        <v>2402</v>
      </c>
      <c r="E526" s="70"/>
      <c r="F526" s="70"/>
      <c r="G526" s="70"/>
      <c r="H526" s="70"/>
      <c r="S526" s="2">
        <v>2016.0</v>
      </c>
      <c r="AB526" s="2" t="s">
        <v>2391</v>
      </c>
      <c r="AC526" s="2" t="s">
        <v>872</v>
      </c>
    </row>
    <row r="527">
      <c r="A527" s="2" t="s">
        <v>2463</v>
      </c>
      <c r="B527" s="2" t="s">
        <v>942</v>
      </c>
      <c r="C527" s="2" t="s">
        <v>2401</v>
      </c>
      <c r="D527" s="2" t="s">
        <v>2402</v>
      </c>
      <c r="E527" s="70"/>
      <c r="F527" s="70"/>
      <c r="G527" s="70"/>
      <c r="H527" s="70"/>
      <c r="S527" s="2">
        <v>2016.0</v>
      </c>
      <c r="AB527" s="2" t="s">
        <v>2391</v>
      </c>
      <c r="AC527" s="2" t="s">
        <v>872</v>
      </c>
    </row>
    <row r="528">
      <c r="A528" s="2" t="s">
        <v>2464</v>
      </c>
      <c r="B528" s="2" t="s">
        <v>943</v>
      </c>
      <c r="C528" s="2" t="s">
        <v>2401</v>
      </c>
      <c r="D528" s="2" t="s">
        <v>2402</v>
      </c>
      <c r="E528" s="70"/>
      <c r="F528" s="70"/>
      <c r="G528" s="70"/>
      <c r="H528" s="70"/>
      <c r="S528" s="2">
        <v>2016.0</v>
      </c>
      <c r="AB528" s="2" t="s">
        <v>2391</v>
      </c>
      <c r="AC528" s="2" t="s">
        <v>872</v>
      </c>
    </row>
    <row r="529">
      <c r="A529" s="2" t="s">
        <v>2465</v>
      </c>
      <c r="B529" s="2" t="s">
        <v>944</v>
      </c>
      <c r="C529" s="2" t="s">
        <v>2401</v>
      </c>
      <c r="D529" s="2" t="s">
        <v>2402</v>
      </c>
      <c r="E529" s="70"/>
      <c r="F529" s="70"/>
      <c r="G529" s="70"/>
      <c r="H529" s="70"/>
      <c r="S529" s="2">
        <v>2016.0</v>
      </c>
      <c r="AB529" s="2" t="s">
        <v>2391</v>
      </c>
      <c r="AC529" s="2" t="s">
        <v>872</v>
      </c>
    </row>
    <row r="530">
      <c r="A530" s="2" t="s">
        <v>2466</v>
      </c>
      <c r="B530" s="2" t="s">
        <v>821</v>
      </c>
      <c r="E530" s="70"/>
      <c r="F530" s="70"/>
      <c r="G530" s="70"/>
      <c r="H530" s="70"/>
      <c r="S530" s="2">
        <v>2004.5</v>
      </c>
      <c r="AB530" t="s">
        <v>2467</v>
      </c>
      <c r="AC530" s="2" t="s">
        <v>824</v>
      </c>
    </row>
    <row r="531">
      <c r="A531" s="2" t="s">
        <v>2468</v>
      </c>
      <c r="B531" s="2" t="s">
        <v>828</v>
      </c>
      <c r="E531" s="70"/>
      <c r="F531" s="70"/>
      <c r="G531" s="70"/>
      <c r="H531" s="70"/>
      <c r="S531" s="2" t="s">
        <v>716</v>
      </c>
      <c r="AB531" t="s">
        <v>2469</v>
      </c>
    </row>
    <row r="532">
      <c r="A532" s="2" t="s">
        <v>2470</v>
      </c>
      <c r="B532" s="2" t="s">
        <v>825</v>
      </c>
      <c r="E532" s="70"/>
      <c r="F532" s="70"/>
      <c r="G532" s="70"/>
      <c r="H532" s="70"/>
      <c r="S532" s="2" t="s">
        <v>716</v>
      </c>
      <c r="AB532" t="s">
        <v>2469</v>
      </c>
    </row>
    <row r="533">
      <c r="A533" s="2" t="s">
        <v>2471</v>
      </c>
      <c r="B533" s="2" t="s">
        <v>830</v>
      </c>
      <c r="E533" s="70"/>
      <c r="F533" s="70"/>
      <c r="G533" s="70"/>
      <c r="H533" s="70"/>
      <c r="S533" s="2">
        <v>1987.0</v>
      </c>
      <c r="AB533" t="s">
        <v>2472</v>
      </c>
      <c r="AC533" s="2" t="s">
        <v>44</v>
      </c>
    </row>
    <row r="534">
      <c r="A534" s="2" t="s">
        <v>2473</v>
      </c>
      <c r="B534" s="2" t="s">
        <v>833</v>
      </c>
      <c r="E534" s="70"/>
      <c r="F534" s="70"/>
      <c r="G534" s="70"/>
      <c r="H534" s="70"/>
      <c r="S534" s="2">
        <v>1991.0</v>
      </c>
      <c r="AB534" t="s">
        <v>2472</v>
      </c>
      <c r="AC534" s="2" t="s">
        <v>44</v>
      </c>
    </row>
    <row r="535">
      <c r="A535" s="2" t="s">
        <v>2474</v>
      </c>
      <c r="B535" s="2" t="s">
        <v>835</v>
      </c>
      <c r="E535" s="70"/>
      <c r="F535" s="70"/>
      <c r="G535" s="70"/>
      <c r="H535" s="70"/>
      <c r="S535" s="2">
        <v>1989.0</v>
      </c>
      <c r="AB535" t="s">
        <v>2472</v>
      </c>
      <c r="AC535" s="2" t="s">
        <v>44</v>
      </c>
    </row>
    <row r="536">
      <c r="A536" s="2" t="s">
        <v>2475</v>
      </c>
      <c r="B536" s="2" t="s">
        <v>717</v>
      </c>
      <c r="E536" s="70"/>
      <c r="F536" s="70"/>
      <c r="G536" s="70"/>
      <c r="H536" s="70"/>
      <c r="S536" s="2" t="s">
        <v>716</v>
      </c>
      <c r="AB536" t="s">
        <v>2476</v>
      </c>
      <c r="AC536" s="2" t="s">
        <v>720</v>
      </c>
    </row>
    <row r="537">
      <c r="A537" s="2" t="s">
        <v>2477</v>
      </c>
      <c r="B537" s="2" t="s">
        <v>870</v>
      </c>
      <c r="E537" s="70"/>
      <c r="F537" s="70"/>
      <c r="G537" s="70"/>
      <c r="H537" s="70"/>
      <c r="S537" s="2">
        <v>1991.0</v>
      </c>
      <c r="AB537" t="s">
        <v>2478</v>
      </c>
      <c r="AC537" s="2" t="s">
        <v>872</v>
      </c>
    </row>
    <row r="538">
      <c r="A538" s="2" t="s">
        <v>2479</v>
      </c>
      <c r="B538" s="2" t="s">
        <v>712</v>
      </c>
      <c r="E538" s="70"/>
      <c r="F538" s="70"/>
      <c r="G538" s="70"/>
      <c r="H538" s="70"/>
      <c r="S538" s="2" t="s">
        <v>716</v>
      </c>
      <c r="AB538" t="s">
        <v>2480</v>
      </c>
      <c r="AC538" s="2" t="s">
        <v>715</v>
      </c>
    </row>
    <row r="539">
      <c r="A539" s="2" t="s">
        <v>2481</v>
      </c>
      <c r="B539" s="2" t="s">
        <v>739</v>
      </c>
      <c r="E539" s="70"/>
      <c r="F539" s="70"/>
      <c r="G539" s="70"/>
      <c r="H539" s="70"/>
      <c r="S539" s="2">
        <v>1999.0</v>
      </c>
      <c r="AB539" t="s">
        <v>115</v>
      </c>
      <c r="AC539" s="2" t="s">
        <v>44</v>
      </c>
    </row>
    <row r="540">
      <c r="A540" s="2" t="s">
        <v>2482</v>
      </c>
      <c r="B540" s="2" t="s">
        <v>731</v>
      </c>
      <c r="E540" s="70"/>
      <c r="F540" s="70"/>
      <c r="G540" s="70"/>
      <c r="H540" s="70"/>
      <c r="S540" s="2">
        <v>1996.0</v>
      </c>
      <c r="AB540" t="s">
        <v>115</v>
      </c>
      <c r="AC540" s="2" t="s">
        <v>44</v>
      </c>
    </row>
    <row r="541">
      <c r="A541" s="2" t="s">
        <v>2483</v>
      </c>
      <c r="B541" s="2" t="s">
        <v>752</v>
      </c>
      <c r="E541" s="70"/>
      <c r="F541" s="70"/>
      <c r="G541" s="70"/>
      <c r="H541" s="70"/>
      <c r="S541" s="2">
        <v>1989.0</v>
      </c>
      <c r="AB541" t="s">
        <v>115</v>
      </c>
      <c r="AC541" s="2" t="s">
        <v>44</v>
      </c>
    </row>
    <row r="542">
      <c r="A542" s="2" t="s">
        <v>2484</v>
      </c>
      <c r="B542" s="2" t="s">
        <v>756</v>
      </c>
      <c r="E542" s="70"/>
      <c r="F542" s="70"/>
      <c r="G542" s="70"/>
      <c r="H542" s="70"/>
      <c r="S542" s="2">
        <v>1991.0</v>
      </c>
      <c r="AB542" t="s">
        <v>115</v>
      </c>
      <c r="AC542" s="2" t="s">
        <v>44</v>
      </c>
    </row>
    <row r="543">
      <c r="A543" s="2" t="s">
        <v>2485</v>
      </c>
      <c r="B543" s="2" t="s">
        <v>725</v>
      </c>
      <c r="E543" s="70"/>
      <c r="F543" s="70"/>
      <c r="G543" s="70"/>
      <c r="H543" s="70"/>
      <c r="S543" s="2" t="s">
        <v>716</v>
      </c>
      <c r="AB543" t="s">
        <v>115</v>
      </c>
      <c r="AC543" s="2" t="s">
        <v>724</v>
      </c>
    </row>
    <row r="544">
      <c r="A544" s="2" t="s">
        <v>2486</v>
      </c>
      <c r="B544" s="2" t="s">
        <v>737</v>
      </c>
      <c r="E544" s="70"/>
      <c r="F544" s="70"/>
      <c r="G544" s="70"/>
      <c r="H544" s="70"/>
      <c r="S544" s="2">
        <v>1990.0</v>
      </c>
      <c r="AB544" t="s">
        <v>115</v>
      </c>
      <c r="AC544" s="2" t="s">
        <v>44</v>
      </c>
    </row>
    <row r="545">
      <c r="A545" s="2" t="s">
        <v>2487</v>
      </c>
      <c r="B545" s="2" t="s">
        <v>748</v>
      </c>
      <c r="E545" s="70"/>
      <c r="F545" s="70"/>
      <c r="G545" s="70"/>
      <c r="H545" s="70"/>
      <c r="S545" s="2">
        <v>1997.0</v>
      </c>
      <c r="AB545" t="s">
        <v>115</v>
      </c>
      <c r="AC545" s="2" t="s">
        <v>44</v>
      </c>
    </row>
    <row r="546">
      <c r="A546" s="2" t="s">
        <v>2488</v>
      </c>
      <c r="B546" s="2" t="s">
        <v>764</v>
      </c>
      <c r="E546" s="70"/>
      <c r="F546" s="70"/>
      <c r="G546" s="70"/>
      <c r="H546" s="70"/>
      <c r="S546" s="2">
        <v>1998.0</v>
      </c>
      <c r="AB546" t="s">
        <v>115</v>
      </c>
      <c r="AC546" s="2" t="s">
        <v>44</v>
      </c>
    </row>
    <row r="547">
      <c r="A547" s="2" t="s">
        <v>2489</v>
      </c>
      <c r="B547" s="2" t="s">
        <v>743</v>
      </c>
      <c r="E547" s="70"/>
      <c r="F547" s="70"/>
      <c r="G547" s="70"/>
      <c r="H547" s="70"/>
      <c r="S547" s="2">
        <v>1988.0</v>
      </c>
      <c r="AB547" t="s">
        <v>115</v>
      </c>
      <c r="AC547" s="2" t="s">
        <v>44</v>
      </c>
    </row>
    <row r="548">
      <c r="A548" s="2" t="s">
        <v>2490</v>
      </c>
      <c r="B548" s="2" t="s">
        <v>734</v>
      </c>
      <c r="E548" s="70"/>
      <c r="F548" s="70"/>
      <c r="G548" s="70"/>
      <c r="H548" s="70"/>
      <c r="S548" s="2" t="s">
        <v>716</v>
      </c>
      <c r="AB548" t="s">
        <v>115</v>
      </c>
      <c r="AC548" s="2" t="s">
        <v>44</v>
      </c>
    </row>
    <row r="549">
      <c r="A549" s="2" t="s">
        <v>2491</v>
      </c>
      <c r="B549" s="2" t="s">
        <v>745</v>
      </c>
      <c r="E549" s="70"/>
      <c r="F549" s="70"/>
      <c r="G549" s="70"/>
      <c r="H549" s="70"/>
      <c r="S549" s="2">
        <v>1989.0</v>
      </c>
      <c r="AB549" t="s">
        <v>115</v>
      </c>
      <c r="AC549" s="2" t="s">
        <v>44</v>
      </c>
    </row>
    <row r="550">
      <c r="A550" s="2" t="s">
        <v>2492</v>
      </c>
      <c r="B550" s="2" t="s">
        <v>741</v>
      </c>
      <c r="E550" s="70"/>
      <c r="F550" s="70"/>
      <c r="G550" s="70"/>
      <c r="H550" s="70"/>
      <c r="S550" s="2">
        <v>1988.0</v>
      </c>
      <c r="AB550" t="s">
        <v>115</v>
      </c>
      <c r="AC550" s="2" t="s">
        <v>44</v>
      </c>
    </row>
    <row r="551">
      <c r="A551" s="2" t="s">
        <v>2493</v>
      </c>
      <c r="B551" s="2" t="s">
        <v>758</v>
      </c>
      <c r="E551" s="70"/>
      <c r="F551" s="70"/>
      <c r="G551" s="70"/>
      <c r="H551" s="70"/>
      <c r="S551" s="2">
        <v>1998.0</v>
      </c>
      <c r="AB551" t="s">
        <v>115</v>
      </c>
      <c r="AC551" s="2" t="s">
        <v>2494</v>
      </c>
    </row>
    <row r="552">
      <c r="A552" s="2" t="s">
        <v>2495</v>
      </c>
      <c r="B552" s="2" t="s">
        <v>710</v>
      </c>
      <c r="E552" s="70"/>
      <c r="F552" s="70"/>
      <c r="G552" s="70"/>
      <c r="H552" s="70"/>
      <c r="S552" s="2" t="s">
        <v>716</v>
      </c>
      <c r="AB552" t="s">
        <v>115</v>
      </c>
      <c r="AC552" s="2" t="s">
        <v>724</v>
      </c>
    </row>
    <row r="553">
      <c r="A553" s="2" t="s">
        <v>2496</v>
      </c>
      <c r="B553" s="2" t="s">
        <v>760</v>
      </c>
      <c r="E553" s="70"/>
      <c r="F553" s="70"/>
      <c r="G553" s="70"/>
      <c r="H553" s="70"/>
      <c r="S553" s="2">
        <v>1992.0</v>
      </c>
      <c r="AB553" t="s">
        <v>115</v>
      </c>
      <c r="AC553" s="2" t="s">
        <v>44</v>
      </c>
    </row>
    <row r="554">
      <c r="A554" s="2" t="s">
        <v>2497</v>
      </c>
      <c r="B554" s="2" t="s">
        <v>707</v>
      </c>
      <c r="E554" s="70"/>
      <c r="F554" s="70"/>
      <c r="G554" s="70"/>
      <c r="H554" s="70"/>
      <c r="S554" s="2" t="s">
        <v>716</v>
      </c>
      <c r="AB554" t="s">
        <v>115</v>
      </c>
      <c r="AC554" s="2" t="s">
        <v>44</v>
      </c>
    </row>
    <row r="555">
      <c r="A555" s="2" t="s">
        <v>2498</v>
      </c>
      <c r="B555" s="2" t="s">
        <v>722</v>
      </c>
      <c r="E555" s="70"/>
      <c r="F555" s="70"/>
      <c r="G555" s="70"/>
      <c r="H555" s="70"/>
      <c r="S555" s="2" t="s">
        <v>716</v>
      </c>
      <c r="AB555" t="s">
        <v>115</v>
      </c>
      <c r="AC555" s="2" t="s">
        <v>724</v>
      </c>
    </row>
    <row r="556">
      <c r="A556" s="2" t="s">
        <v>2499</v>
      </c>
      <c r="B556" s="2" t="s">
        <v>750</v>
      </c>
      <c r="E556" s="70"/>
      <c r="F556" s="70"/>
      <c r="G556" s="70"/>
      <c r="H556" s="70"/>
      <c r="S556" s="2">
        <v>1994.0</v>
      </c>
      <c r="AB556" t="s">
        <v>115</v>
      </c>
      <c r="AC556" s="2" t="s">
        <v>44</v>
      </c>
    </row>
    <row r="557">
      <c r="A557" s="2" t="s">
        <v>2500</v>
      </c>
      <c r="B557" s="2" t="s">
        <v>754</v>
      </c>
      <c r="E557" s="70"/>
      <c r="F557" s="70"/>
      <c r="G557" s="70"/>
      <c r="H557" s="70"/>
      <c r="S557" s="2">
        <v>1996.0</v>
      </c>
      <c r="AB557" t="s">
        <v>115</v>
      </c>
      <c r="AC557" s="2" t="s">
        <v>44</v>
      </c>
    </row>
    <row r="558">
      <c r="A558" s="2" t="s">
        <v>2501</v>
      </c>
      <c r="B558" s="2" t="s">
        <v>762</v>
      </c>
      <c r="E558" s="70"/>
      <c r="F558" s="70"/>
      <c r="G558" s="70"/>
      <c r="H558" s="70"/>
      <c r="S558" s="2">
        <v>1995.0</v>
      </c>
      <c r="AB558" t="s">
        <v>115</v>
      </c>
      <c r="AC558" s="2" t="s">
        <v>44</v>
      </c>
    </row>
    <row r="559">
      <c r="A559" s="2" t="s">
        <v>2502</v>
      </c>
      <c r="B559" s="2" t="s">
        <v>766</v>
      </c>
      <c r="E559" s="70"/>
      <c r="F559" s="70"/>
      <c r="G559" s="70"/>
      <c r="H559" s="70"/>
      <c r="S559" s="2">
        <v>1985.0</v>
      </c>
      <c r="AB559" t="s">
        <v>115</v>
      </c>
      <c r="AC559" s="2" t="s">
        <v>44</v>
      </c>
    </row>
    <row r="560">
      <c r="A560" s="2" t="s">
        <v>2503</v>
      </c>
      <c r="B560" s="2" t="s">
        <v>729</v>
      </c>
      <c r="E560" s="70"/>
      <c r="F560" s="70"/>
      <c r="G560" s="70"/>
      <c r="H560" s="70"/>
      <c r="S560" s="2">
        <v>1989.0</v>
      </c>
      <c r="AB560" t="s">
        <v>115</v>
      </c>
      <c r="AC560" s="2" t="s">
        <v>44</v>
      </c>
    </row>
    <row r="561">
      <c r="A561" s="2" t="s">
        <v>2504</v>
      </c>
      <c r="B561" s="2" t="s">
        <v>727</v>
      </c>
      <c r="E561" s="70"/>
      <c r="F561" s="70"/>
      <c r="G561" s="70"/>
      <c r="H561" s="70"/>
      <c r="S561" s="2" t="s">
        <v>716</v>
      </c>
      <c r="AB561" t="s">
        <v>115</v>
      </c>
      <c r="AC561" s="2" t="s">
        <v>720</v>
      </c>
    </row>
    <row r="562">
      <c r="A562" s="2" t="s">
        <v>2505</v>
      </c>
      <c r="B562" s="2" t="s">
        <v>874</v>
      </c>
      <c r="E562" s="70"/>
      <c r="F562" s="70"/>
      <c r="G562" s="70"/>
      <c r="H562" s="70"/>
      <c r="S562" s="2">
        <v>1994.0</v>
      </c>
      <c r="AB562" t="s">
        <v>2506</v>
      </c>
      <c r="AC562" s="2" t="s">
        <v>877</v>
      </c>
    </row>
    <row r="563">
      <c r="A563" s="2" t="s">
        <v>2507</v>
      </c>
      <c r="B563" s="2" t="s">
        <v>865</v>
      </c>
      <c r="E563" s="70"/>
      <c r="F563" s="70"/>
      <c r="G563" s="70"/>
      <c r="H563" s="70"/>
      <c r="S563" s="2">
        <v>1995.0</v>
      </c>
      <c r="AB563" t="s">
        <v>2508</v>
      </c>
      <c r="AC563" s="2" t="s">
        <v>2509</v>
      </c>
    </row>
    <row r="564">
      <c r="A564" s="2" t="s">
        <v>2510</v>
      </c>
      <c r="B564" s="2" t="s">
        <v>878</v>
      </c>
      <c r="E564" s="70"/>
      <c r="F564" s="70"/>
      <c r="G564" s="70"/>
      <c r="H564" s="70"/>
      <c r="S564" s="2">
        <v>1996.0</v>
      </c>
      <c r="AB564" t="s">
        <v>2511</v>
      </c>
      <c r="AC564" s="2" t="s">
        <v>44</v>
      </c>
    </row>
    <row r="565">
      <c r="A565" s="2" t="s">
        <v>2512</v>
      </c>
      <c r="B565" s="2" t="s">
        <v>774</v>
      </c>
      <c r="E565" s="70"/>
      <c r="F565" s="70"/>
      <c r="G565" s="70"/>
      <c r="H565" s="70"/>
      <c r="S565" s="2">
        <v>1994.0</v>
      </c>
      <c r="AB565" s="2" t="s">
        <v>2513</v>
      </c>
      <c r="AC565" s="2" t="s">
        <v>44</v>
      </c>
    </row>
    <row r="566">
      <c r="A566" s="2" t="s">
        <v>2514</v>
      </c>
      <c r="B566" s="2" t="s">
        <v>770</v>
      </c>
      <c r="E566" s="70"/>
      <c r="F566" s="70"/>
      <c r="G566" s="70"/>
      <c r="H566" s="70"/>
      <c r="S566" s="2">
        <v>1987.0</v>
      </c>
      <c r="AB566" s="2" t="s">
        <v>2513</v>
      </c>
      <c r="AC566" s="2" t="s">
        <v>44</v>
      </c>
    </row>
    <row r="567">
      <c r="A567" s="2" t="s">
        <v>2515</v>
      </c>
      <c r="B567" s="2" t="s">
        <v>790</v>
      </c>
      <c r="E567" s="70"/>
      <c r="F567" s="70"/>
      <c r="G567" s="70"/>
      <c r="H567" s="70"/>
      <c r="S567" s="2">
        <v>1988.0</v>
      </c>
      <c r="AB567" s="2" t="s">
        <v>2513</v>
      </c>
      <c r="AC567" s="2" t="s">
        <v>44</v>
      </c>
    </row>
    <row r="568">
      <c r="A568" s="2" t="s">
        <v>2516</v>
      </c>
      <c r="B568" s="2" t="s">
        <v>803</v>
      </c>
      <c r="E568" s="70"/>
      <c r="F568" s="70"/>
      <c r="G568" s="70"/>
      <c r="H568" s="70"/>
      <c r="S568" s="2">
        <v>1989.0</v>
      </c>
      <c r="AB568" s="2" t="s">
        <v>2513</v>
      </c>
      <c r="AC568" s="2" t="s">
        <v>44</v>
      </c>
    </row>
    <row r="569">
      <c r="A569" s="2" t="s">
        <v>2517</v>
      </c>
      <c r="B569" s="2" t="s">
        <v>792</v>
      </c>
      <c r="E569" s="70"/>
      <c r="F569" s="70"/>
      <c r="G569" s="70"/>
      <c r="H569" s="70"/>
      <c r="S569" s="2">
        <v>1994.0</v>
      </c>
      <c r="AB569" s="2" t="s">
        <v>2513</v>
      </c>
      <c r="AC569" s="2" t="s">
        <v>44</v>
      </c>
    </row>
    <row r="570">
      <c r="A570" s="2" t="s">
        <v>2518</v>
      </c>
      <c r="B570" s="2" t="s">
        <v>809</v>
      </c>
      <c r="E570" s="70"/>
      <c r="F570" s="70"/>
      <c r="G570" s="70"/>
      <c r="H570" s="70"/>
      <c r="S570" s="2" t="s">
        <v>716</v>
      </c>
      <c r="AB570" s="2" t="s">
        <v>2513</v>
      </c>
      <c r="AC570" s="2" t="s">
        <v>724</v>
      </c>
    </row>
    <row r="571">
      <c r="A571" s="2" t="s">
        <v>2519</v>
      </c>
      <c r="B571" s="2" t="s">
        <v>801</v>
      </c>
      <c r="E571" s="70"/>
      <c r="F571" s="70"/>
      <c r="G571" s="70"/>
      <c r="H571" s="70"/>
      <c r="S571" s="2">
        <v>2000.0</v>
      </c>
      <c r="AB571" s="2" t="s">
        <v>2513</v>
      </c>
      <c r="AC571" s="2" t="s">
        <v>44</v>
      </c>
    </row>
    <row r="572">
      <c r="A572" s="2" t="s">
        <v>2520</v>
      </c>
      <c r="B572" s="2" t="s">
        <v>788</v>
      </c>
      <c r="E572" s="70"/>
      <c r="F572" s="70"/>
      <c r="G572" s="70"/>
      <c r="H572" s="70"/>
      <c r="S572" s="2">
        <v>1988.0</v>
      </c>
      <c r="AB572" s="2" t="s">
        <v>2513</v>
      </c>
      <c r="AC572" s="2" t="s">
        <v>44</v>
      </c>
    </row>
    <row r="573">
      <c r="A573" s="2" t="s">
        <v>2521</v>
      </c>
      <c r="B573" s="2" t="s">
        <v>817</v>
      </c>
      <c r="E573" s="70"/>
      <c r="F573" s="70"/>
      <c r="G573" s="70"/>
      <c r="H573" s="70"/>
      <c r="S573" s="2" t="s">
        <v>716</v>
      </c>
      <c r="AB573" s="2" t="s">
        <v>2513</v>
      </c>
      <c r="AC573" s="2" t="s">
        <v>724</v>
      </c>
    </row>
    <row r="574">
      <c r="A574" s="2" t="s">
        <v>2522</v>
      </c>
      <c r="B574" s="2" t="s">
        <v>799</v>
      </c>
      <c r="E574" s="70"/>
      <c r="F574" s="70"/>
      <c r="G574" s="70"/>
      <c r="H574" s="70"/>
      <c r="S574" s="2">
        <v>1995.0</v>
      </c>
      <c r="AB574" s="2" t="s">
        <v>2513</v>
      </c>
      <c r="AC574" s="2" t="s">
        <v>2494</v>
      </c>
    </row>
    <row r="575">
      <c r="A575" s="2" t="s">
        <v>2523</v>
      </c>
      <c r="B575" s="2" t="s">
        <v>786</v>
      </c>
      <c r="E575" s="70"/>
      <c r="F575" s="70"/>
      <c r="G575" s="70"/>
      <c r="H575" s="70"/>
      <c r="S575" s="2">
        <v>2000.0</v>
      </c>
      <c r="AB575" s="2" t="s">
        <v>2513</v>
      </c>
      <c r="AC575" s="2" t="s">
        <v>2494</v>
      </c>
    </row>
    <row r="576">
      <c r="A576" s="2" t="s">
        <v>2524</v>
      </c>
      <c r="B576" s="2" t="s">
        <v>815</v>
      </c>
      <c r="E576" s="70"/>
      <c r="F576" s="70"/>
      <c r="G576" s="70"/>
      <c r="H576" s="70"/>
      <c r="S576" s="2">
        <v>2011.0</v>
      </c>
      <c r="AB576" s="2" t="s">
        <v>2513</v>
      </c>
      <c r="AC576" s="2" t="s">
        <v>724</v>
      </c>
    </row>
    <row r="577">
      <c r="A577" s="2" t="s">
        <v>2525</v>
      </c>
      <c r="B577" s="2" t="s">
        <v>819</v>
      </c>
      <c r="E577" s="70"/>
      <c r="F577" s="70"/>
      <c r="G577" s="70"/>
      <c r="H577" s="70"/>
      <c r="S577" s="2" t="s">
        <v>716</v>
      </c>
      <c r="AB577" s="2" t="s">
        <v>2513</v>
      </c>
      <c r="AC577" s="2" t="s">
        <v>724</v>
      </c>
    </row>
    <row r="578">
      <c r="A578" s="2" t="s">
        <v>2526</v>
      </c>
      <c r="B578" s="2" t="s">
        <v>805</v>
      </c>
      <c r="E578" s="70"/>
      <c r="F578" s="70"/>
      <c r="G578" s="70"/>
      <c r="H578" s="70"/>
      <c r="S578" s="2" t="s">
        <v>716</v>
      </c>
      <c r="AB578" s="2" t="s">
        <v>2513</v>
      </c>
      <c r="AC578" s="2" t="s">
        <v>2494</v>
      </c>
    </row>
    <row r="579">
      <c r="A579" s="2" t="s">
        <v>2527</v>
      </c>
      <c r="B579" s="2" t="s">
        <v>813</v>
      </c>
      <c r="E579" s="70"/>
      <c r="F579" s="70"/>
      <c r="G579" s="70"/>
      <c r="H579" s="70"/>
      <c r="S579" s="2" t="s">
        <v>716</v>
      </c>
      <c r="AB579" s="2" t="s">
        <v>2513</v>
      </c>
      <c r="AC579" s="2" t="s">
        <v>2494</v>
      </c>
    </row>
    <row r="580">
      <c r="A580" s="2" t="s">
        <v>2528</v>
      </c>
      <c r="B580" s="2" t="s">
        <v>807</v>
      </c>
      <c r="E580" s="70"/>
      <c r="F580" s="70"/>
      <c r="G580" s="70"/>
      <c r="H580" s="70"/>
      <c r="S580" s="2" t="s">
        <v>716</v>
      </c>
      <c r="AB580" s="2" t="s">
        <v>2513</v>
      </c>
      <c r="AC580" s="2" t="s">
        <v>2494</v>
      </c>
    </row>
    <row r="581">
      <c r="A581" s="2" t="s">
        <v>2529</v>
      </c>
      <c r="B581" s="2" t="s">
        <v>797</v>
      </c>
      <c r="E581" s="70"/>
      <c r="F581" s="70"/>
      <c r="G581" s="70"/>
      <c r="H581" s="70"/>
      <c r="S581" s="2">
        <v>1989.0</v>
      </c>
      <c r="AB581" s="2" t="s">
        <v>2513</v>
      </c>
      <c r="AC581" s="2" t="s">
        <v>2494</v>
      </c>
    </row>
    <row r="582">
      <c r="A582" s="2" t="s">
        <v>2530</v>
      </c>
      <c r="B582" s="2" t="s">
        <v>811</v>
      </c>
      <c r="E582" s="70"/>
      <c r="F582" s="70"/>
      <c r="G582" s="70"/>
      <c r="H582" s="70"/>
      <c r="S582" s="2" t="s">
        <v>716</v>
      </c>
      <c r="AB582" s="2" t="s">
        <v>2513</v>
      </c>
      <c r="AC582" s="2" t="s">
        <v>724</v>
      </c>
    </row>
    <row r="583">
      <c r="A583" s="2" t="s">
        <v>2531</v>
      </c>
      <c r="B583" s="2" t="s">
        <v>779</v>
      </c>
      <c r="E583" s="70"/>
      <c r="F583" s="70"/>
      <c r="G583" s="70"/>
      <c r="H583" s="70"/>
      <c r="S583" s="2">
        <v>1994.0</v>
      </c>
      <c r="AB583" s="2" t="s">
        <v>2513</v>
      </c>
      <c r="AC583" s="2" t="s">
        <v>2494</v>
      </c>
    </row>
    <row r="584">
      <c r="A584" s="2" t="s">
        <v>2532</v>
      </c>
      <c r="B584" s="2" t="s">
        <v>783</v>
      </c>
      <c r="E584" s="70"/>
      <c r="F584" s="70"/>
      <c r="G584" s="70"/>
      <c r="H584" s="70"/>
      <c r="S584" s="2">
        <v>1990.0</v>
      </c>
      <c r="AB584" s="2" t="s">
        <v>2513</v>
      </c>
      <c r="AC584" s="2" t="s">
        <v>2494</v>
      </c>
    </row>
    <row r="585">
      <c r="A585" s="2" t="s">
        <v>2533</v>
      </c>
      <c r="B585" s="2" t="s">
        <v>768</v>
      </c>
      <c r="E585" s="70"/>
      <c r="F585" s="70"/>
      <c r="G585" s="70"/>
      <c r="H585" s="70"/>
      <c r="S585" s="2">
        <v>1999.0</v>
      </c>
      <c r="AB585" s="2" t="s">
        <v>2513</v>
      </c>
      <c r="AC585" s="2" t="s">
        <v>2494</v>
      </c>
    </row>
    <row r="586">
      <c r="A586" s="2" t="s">
        <v>2534</v>
      </c>
      <c r="B586" s="2" t="s">
        <v>772</v>
      </c>
      <c r="E586" s="70"/>
      <c r="F586" s="70"/>
      <c r="G586" s="70"/>
      <c r="H586" s="70"/>
      <c r="S586" s="2">
        <v>1988.0</v>
      </c>
      <c r="AB586" s="2" t="s">
        <v>2513</v>
      </c>
      <c r="AC586" s="2" t="s">
        <v>2494</v>
      </c>
    </row>
    <row r="587">
      <c r="A587" s="2" t="s">
        <v>2535</v>
      </c>
      <c r="B587" s="2" t="s">
        <v>781</v>
      </c>
      <c r="E587" s="70"/>
      <c r="F587" s="70"/>
      <c r="G587" s="70"/>
      <c r="H587" s="70"/>
      <c r="S587" s="2">
        <v>1994.0</v>
      </c>
      <c r="AB587" s="2" t="s">
        <v>2513</v>
      </c>
      <c r="AC587" s="2" t="s">
        <v>2494</v>
      </c>
    </row>
    <row r="588">
      <c r="A588" s="2" t="s">
        <v>2536</v>
      </c>
      <c r="B588" s="2" t="s">
        <v>795</v>
      </c>
      <c r="E588" s="70"/>
      <c r="F588" s="70"/>
      <c r="G588" s="70"/>
      <c r="H588" s="70"/>
      <c r="S588" s="2">
        <v>1996.0</v>
      </c>
      <c r="AB588" s="2" t="s">
        <v>2513</v>
      </c>
      <c r="AC588" s="2" t="s">
        <v>2494</v>
      </c>
    </row>
    <row r="589">
      <c r="A589" s="2" t="s">
        <v>2537</v>
      </c>
      <c r="B589" s="2" t="s">
        <v>776</v>
      </c>
      <c r="E589" s="70"/>
      <c r="F589" s="70"/>
      <c r="G589" s="70"/>
      <c r="H589" s="70"/>
      <c r="S589" s="2">
        <v>1996.0</v>
      </c>
      <c r="AB589" s="2" t="s">
        <v>2513</v>
      </c>
      <c r="AC589" s="2" t="s">
        <v>2494</v>
      </c>
    </row>
    <row r="590">
      <c r="A590" s="2" t="s">
        <v>2538</v>
      </c>
      <c r="B590" s="2" t="s">
        <v>855</v>
      </c>
      <c r="E590" s="70"/>
      <c r="F590" s="70"/>
      <c r="G590" s="70"/>
      <c r="H590" s="70"/>
      <c r="S590" s="2">
        <v>1994.5</v>
      </c>
      <c r="AB590" s="2" t="s">
        <v>2539</v>
      </c>
      <c r="AC590" s="2" t="s">
        <v>877</v>
      </c>
    </row>
    <row r="591">
      <c r="A591" s="2" t="s">
        <v>2540</v>
      </c>
      <c r="B591" s="2" t="s">
        <v>847</v>
      </c>
      <c r="E591" s="70"/>
      <c r="F591" s="70"/>
      <c r="G591" s="70"/>
      <c r="H591" s="70"/>
      <c r="S591" s="2">
        <v>1986.0</v>
      </c>
      <c r="AB591" s="2" t="s">
        <v>54</v>
      </c>
    </row>
    <row r="592">
      <c r="A592" s="2" t="s">
        <v>2541</v>
      </c>
      <c r="B592" s="2" t="s">
        <v>839</v>
      </c>
      <c r="E592" s="70"/>
      <c r="F592" s="70"/>
      <c r="G592" s="70"/>
      <c r="H592" s="70"/>
      <c r="S592" s="2">
        <v>1998.0</v>
      </c>
      <c r="AB592" s="2" t="s">
        <v>54</v>
      </c>
      <c r="AC592" s="2" t="s">
        <v>2494</v>
      </c>
    </row>
    <row r="593">
      <c r="A593" s="2" t="s">
        <v>2542</v>
      </c>
      <c r="B593" s="2" t="s">
        <v>841</v>
      </c>
      <c r="E593" s="70"/>
      <c r="F593" s="70"/>
      <c r="G593" s="70"/>
      <c r="H593" s="70"/>
      <c r="S593" s="2">
        <v>1990.0</v>
      </c>
      <c r="AB593" s="2" t="s">
        <v>54</v>
      </c>
      <c r="AC593" s="2" t="s">
        <v>2494</v>
      </c>
    </row>
    <row r="594">
      <c r="A594" s="2" t="s">
        <v>2543</v>
      </c>
      <c r="B594" s="2" t="s">
        <v>851</v>
      </c>
      <c r="E594" s="70"/>
      <c r="F594" s="70"/>
      <c r="G594" s="70"/>
      <c r="H594" s="70"/>
      <c r="S594" s="2">
        <v>1992.0</v>
      </c>
      <c r="AB594" s="2" t="s">
        <v>54</v>
      </c>
      <c r="AC594" s="2" t="s">
        <v>2494</v>
      </c>
    </row>
    <row r="595">
      <c r="A595" s="2" t="s">
        <v>2544</v>
      </c>
      <c r="B595" s="2" t="s">
        <v>837</v>
      </c>
      <c r="E595" s="70"/>
      <c r="F595" s="70"/>
      <c r="G595" s="70"/>
      <c r="H595" s="70"/>
      <c r="S595" s="2">
        <v>1992.0</v>
      </c>
      <c r="AB595" s="2" t="s">
        <v>54</v>
      </c>
      <c r="AC595" s="2" t="s">
        <v>2494</v>
      </c>
    </row>
    <row r="596">
      <c r="A596" s="2" t="s">
        <v>2545</v>
      </c>
      <c r="B596" s="2" t="s">
        <v>843</v>
      </c>
      <c r="E596" s="70"/>
      <c r="F596" s="70"/>
      <c r="G596" s="70"/>
      <c r="H596" s="70"/>
      <c r="S596" s="2">
        <v>1987.0</v>
      </c>
      <c r="AB596" s="2" t="s">
        <v>54</v>
      </c>
      <c r="AC596" s="2" t="s">
        <v>2494</v>
      </c>
    </row>
    <row r="597">
      <c r="A597" s="2" t="s">
        <v>2546</v>
      </c>
      <c r="B597" s="2" t="s">
        <v>853</v>
      </c>
      <c r="E597" s="70"/>
      <c r="F597" s="70"/>
      <c r="G597" s="70"/>
      <c r="H597" s="70"/>
      <c r="S597" s="2">
        <v>1988.0</v>
      </c>
      <c r="AB597" s="2" t="s">
        <v>54</v>
      </c>
      <c r="AC597" s="2" t="s">
        <v>2494</v>
      </c>
    </row>
    <row r="598">
      <c r="A598" s="2" t="s">
        <v>2547</v>
      </c>
      <c r="B598" s="2" t="s">
        <v>845</v>
      </c>
      <c r="E598" s="70"/>
      <c r="F598" s="70"/>
      <c r="G598" s="70"/>
      <c r="H598" s="70"/>
      <c r="S598" s="2">
        <v>1988.0</v>
      </c>
      <c r="AB598" s="2" t="s">
        <v>54</v>
      </c>
      <c r="AC598" s="2" t="s">
        <v>2494</v>
      </c>
    </row>
    <row r="599">
      <c r="A599" s="2" t="s">
        <v>2548</v>
      </c>
      <c r="B599" s="2" t="s">
        <v>849</v>
      </c>
      <c r="E599" s="70"/>
      <c r="F599" s="70"/>
      <c r="G599" s="70"/>
      <c r="H599" s="70"/>
      <c r="S599" s="2">
        <v>2001.0</v>
      </c>
      <c r="AB599" s="2" t="s">
        <v>54</v>
      </c>
      <c r="AC599" s="2" t="s">
        <v>2494</v>
      </c>
    </row>
    <row r="600">
      <c r="A600" s="2" t="s">
        <v>2549</v>
      </c>
      <c r="B600" s="2" t="s">
        <v>860</v>
      </c>
      <c r="E600" s="70"/>
      <c r="F600" s="70"/>
      <c r="G600" s="70"/>
      <c r="H600" s="70"/>
      <c r="S600" s="2">
        <v>1995.0</v>
      </c>
      <c r="AB600" s="2" t="s">
        <v>218</v>
      </c>
      <c r="AC600" s="2" t="s">
        <v>2550</v>
      </c>
    </row>
    <row r="601">
      <c r="A601" s="2" t="s">
        <v>2551</v>
      </c>
      <c r="B601" s="2" t="s">
        <v>2552</v>
      </c>
      <c r="E601" s="70"/>
      <c r="F601" s="70"/>
      <c r="G601" s="70"/>
      <c r="H601" s="70"/>
      <c r="S601" s="2">
        <v>1993.0</v>
      </c>
      <c r="AB601" s="2" t="s">
        <v>218</v>
      </c>
      <c r="AC601" s="2" t="s">
        <v>44</v>
      </c>
    </row>
    <row r="602">
      <c r="A602" s="2" t="s">
        <v>2553</v>
      </c>
      <c r="B602" s="2" t="s">
        <v>2554</v>
      </c>
      <c r="E602" s="70"/>
      <c r="F602" s="70"/>
      <c r="G602" s="70"/>
      <c r="H602" s="70"/>
      <c r="M602" s="2">
        <v>1.0</v>
      </c>
      <c r="S602" s="2">
        <v>1996.0</v>
      </c>
      <c r="AB602" s="2" t="s">
        <v>218</v>
      </c>
      <c r="AC602" s="2" t="s">
        <v>44</v>
      </c>
    </row>
    <row r="603">
      <c r="A603" s="2" t="s">
        <v>2555</v>
      </c>
      <c r="B603" s="2" t="s">
        <v>2556</v>
      </c>
      <c r="E603" s="70"/>
      <c r="F603" s="70"/>
      <c r="G603" s="70"/>
      <c r="H603" s="70"/>
      <c r="M603" s="2">
        <v>1.0</v>
      </c>
      <c r="S603" s="2" t="s">
        <v>716</v>
      </c>
      <c r="AB603" s="2" t="s">
        <v>218</v>
      </c>
      <c r="AC603" s="2" t="s">
        <v>44</v>
      </c>
    </row>
    <row r="604">
      <c r="A604" s="2" t="s">
        <v>2557</v>
      </c>
      <c r="B604" s="2" t="s">
        <v>2558</v>
      </c>
      <c r="E604" s="70"/>
      <c r="F604" s="70"/>
      <c r="G604" s="70"/>
      <c r="H604" s="70"/>
      <c r="S604" s="2" t="s">
        <v>716</v>
      </c>
      <c r="AB604" s="2" t="s">
        <v>218</v>
      </c>
      <c r="AC604" s="2" t="s">
        <v>44</v>
      </c>
      <c r="AP604" s="2">
        <v>1.0</v>
      </c>
    </row>
    <row r="605">
      <c r="A605" s="2" t="s">
        <v>2559</v>
      </c>
      <c r="B605" s="2" t="s">
        <v>863</v>
      </c>
      <c r="E605" s="70"/>
      <c r="F605" s="70"/>
      <c r="G605" s="70"/>
      <c r="H605" s="70"/>
      <c r="S605" s="2">
        <v>1988.0</v>
      </c>
      <c r="AB605" s="2" t="s">
        <v>218</v>
      </c>
      <c r="AC605" s="2" t="s">
        <v>44</v>
      </c>
    </row>
    <row r="606">
      <c r="A606" s="2" t="s">
        <v>2560</v>
      </c>
      <c r="B606" s="2" t="s">
        <v>2561</v>
      </c>
      <c r="C606" s="2" t="s">
        <v>229</v>
      </c>
      <c r="D606" s="2" t="s">
        <v>1804</v>
      </c>
      <c r="E606" s="70"/>
      <c r="F606" s="70"/>
      <c r="G606" s="70"/>
      <c r="H606" s="70"/>
      <c r="S606" s="2">
        <v>2007.0</v>
      </c>
      <c r="AB606" s="2" t="s">
        <v>218</v>
      </c>
      <c r="AC606" s="2" t="s">
        <v>2562</v>
      </c>
    </row>
    <row r="607">
      <c r="A607" s="2" t="s">
        <v>2563</v>
      </c>
      <c r="B607" s="2" t="s">
        <v>2564</v>
      </c>
      <c r="C607" s="2" t="s">
        <v>229</v>
      </c>
      <c r="D607" s="2" t="s">
        <v>1804</v>
      </c>
      <c r="E607" s="70"/>
      <c r="F607" s="70"/>
      <c r="G607" s="70"/>
      <c r="H607" s="70"/>
      <c r="S607" s="2">
        <v>2007.0</v>
      </c>
      <c r="AB607" s="2" t="s">
        <v>218</v>
      </c>
      <c r="AC607" s="2" t="s">
        <v>2562</v>
      </c>
    </row>
    <row r="608">
      <c r="A608" s="2" t="s">
        <v>2565</v>
      </c>
      <c r="B608" s="2" t="s">
        <v>2566</v>
      </c>
      <c r="C608" s="2" t="s">
        <v>229</v>
      </c>
      <c r="D608" s="2" t="s">
        <v>1804</v>
      </c>
      <c r="E608" s="70"/>
      <c r="F608" s="70"/>
      <c r="G608" s="70"/>
      <c r="H608" s="70"/>
      <c r="S608" s="2">
        <v>2007.0</v>
      </c>
      <c r="AB608" s="2" t="s">
        <v>218</v>
      </c>
      <c r="AC608" s="2" t="s">
        <v>2562</v>
      </c>
    </row>
    <row r="609">
      <c r="A609" s="2" t="s">
        <v>2567</v>
      </c>
      <c r="B609" s="2" t="s">
        <v>2568</v>
      </c>
      <c r="C609" s="2" t="s">
        <v>229</v>
      </c>
      <c r="D609" s="2" t="s">
        <v>1804</v>
      </c>
      <c r="E609" s="70"/>
      <c r="F609" s="70"/>
      <c r="G609" s="70"/>
      <c r="H609" s="70"/>
      <c r="S609" s="2">
        <v>2007.0</v>
      </c>
      <c r="AB609" s="2" t="s">
        <v>218</v>
      </c>
      <c r="AC609" s="2" t="s">
        <v>2562</v>
      </c>
    </row>
    <row r="610">
      <c r="A610" s="2" t="s">
        <v>2569</v>
      </c>
      <c r="B610" s="2" t="s">
        <v>2570</v>
      </c>
      <c r="C610" s="2" t="s">
        <v>229</v>
      </c>
      <c r="D610" s="2" t="s">
        <v>1804</v>
      </c>
      <c r="E610" s="70"/>
      <c r="F610" s="70"/>
      <c r="G610" s="70"/>
      <c r="H610" s="70"/>
      <c r="S610" s="2">
        <v>2007.0</v>
      </c>
      <c r="AB610" s="2" t="s">
        <v>218</v>
      </c>
      <c r="AC610" s="2" t="s">
        <v>2562</v>
      </c>
    </row>
    <row r="611">
      <c r="A611" s="2" t="s">
        <v>2571</v>
      </c>
      <c r="B611" s="2" t="s">
        <v>2572</v>
      </c>
      <c r="C611" s="2" t="s">
        <v>229</v>
      </c>
      <c r="D611" s="2" t="s">
        <v>1804</v>
      </c>
      <c r="E611" s="70"/>
      <c r="F611" s="70"/>
      <c r="G611" s="70"/>
      <c r="H611" s="70"/>
      <c r="S611" s="2">
        <v>2007.0</v>
      </c>
      <c r="AB611" s="2" t="s">
        <v>218</v>
      </c>
      <c r="AC611" s="2" t="s">
        <v>2562</v>
      </c>
    </row>
    <row r="612">
      <c r="A612" s="2" t="s">
        <v>2573</v>
      </c>
      <c r="B612" s="2" t="s">
        <v>2574</v>
      </c>
      <c r="C612" s="2" t="s">
        <v>229</v>
      </c>
      <c r="D612" s="2" t="s">
        <v>1804</v>
      </c>
      <c r="E612" s="70"/>
      <c r="F612" s="70"/>
      <c r="G612" s="70"/>
      <c r="H612" s="70"/>
      <c r="S612" s="2">
        <v>2007.0</v>
      </c>
      <c r="AB612" s="2" t="s">
        <v>218</v>
      </c>
      <c r="AC612" s="2" t="s">
        <v>2562</v>
      </c>
    </row>
    <row r="613">
      <c r="A613" s="2" t="s">
        <v>2575</v>
      </c>
      <c r="B613" s="2" t="s">
        <v>2576</v>
      </c>
      <c r="C613" s="2" t="s">
        <v>229</v>
      </c>
      <c r="D613" s="2" t="s">
        <v>1804</v>
      </c>
      <c r="E613" s="70"/>
      <c r="F613" s="70"/>
      <c r="G613" s="70"/>
      <c r="H613" s="70"/>
      <c r="S613" s="2">
        <v>2007.0</v>
      </c>
      <c r="AB613" s="2" t="s">
        <v>218</v>
      </c>
      <c r="AC613" s="2" t="s">
        <v>2562</v>
      </c>
    </row>
    <row r="614">
      <c r="A614" s="2" t="s">
        <v>2577</v>
      </c>
      <c r="B614" s="2" t="s">
        <v>2578</v>
      </c>
      <c r="C614" s="2" t="s">
        <v>229</v>
      </c>
      <c r="D614" s="2" t="s">
        <v>1804</v>
      </c>
      <c r="E614" s="70"/>
      <c r="F614" s="70"/>
      <c r="G614" s="70"/>
      <c r="H614" s="70"/>
      <c r="S614" s="2">
        <v>2007.0</v>
      </c>
      <c r="AB614" s="2" t="s">
        <v>218</v>
      </c>
      <c r="AC614" s="2" t="s">
        <v>2562</v>
      </c>
    </row>
    <row r="615">
      <c r="A615" s="2" t="s">
        <v>2579</v>
      </c>
      <c r="B615" s="2" t="s">
        <v>2580</v>
      </c>
      <c r="C615" s="2" t="s">
        <v>229</v>
      </c>
      <c r="D615" s="2" t="s">
        <v>1804</v>
      </c>
      <c r="E615" s="70"/>
      <c r="F615" s="70"/>
      <c r="G615" s="70"/>
      <c r="H615" s="70"/>
      <c r="S615" s="2">
        <v>2007.0</v>
      </c>
      <c r="AB615" s="2" t="s">
        <v>218</v>
      </c>
      <c r="AC615" s="2" t="s">
        <v>2562</v>
      </c>
    </row>
    <row r="616">
      <c r="A616" s="2" t="s">
        <v>2581</v>
      </c>
      <c r="B616" s="2" t="s">
        <v>2582</v>
      </c>
      <c r="C616" s="2" t="s">
        <v>229</v>
      </c>
      <c r="D616" s="2" t="s">
        <v>1804</v>
      </c>
      <c r="E616" s="70"/>
      <c r="F616" s="70"/>
      <c r="G616" s="70"/>
      <c r="H616" s="70"/>
      <c r="S616" s="2">
        <v>2007.0</v>
      </c>
      <c r="AB616" s="2" t="s">
        <v>218</v>
      </c>
      <c r="AC616" s="2" t="s">
        <v>2562</v>
      </c>
    </row>
    <row r="617">
      <c r="A617" s="2" t="s">
        <v>2583</v>
      </c>
      <c r="B617" s="2" t="s">
        <v>2584</v>
      </c>
      <c r="C617" s="2" t="s">
        <v>229</v>
      </c>
      <c r="D617" s="2" t="s">
        <v>1804</v>
      </c>
      <c r="E617" s="70"/>
      <c r="F617" s="70"/>
      <c r="G617" s="70"/>
      <c r="H617" s="70"/>
      <c r="S617" s="2">
        <v>2007.0</v>
      </c>
      <c r="AB617" s="2" t="s">
        <v>218</v>
      </c>
      <c r="AC617" s="2" t="s">
        <v>2562</v>
      </c>
    </row>
    <row r="618">
      <c r="A618" s="2" t="s">
        <v>2585</v>
      </c>
      <c r="B618" s="2" t="s">
        <v>2586</v>
      </c>
      <c r="C618" s="2" t="s">
        <v>229</v>
      </c>
      <c r="D618" s="2" t="s">
        <v>1804</v>
      </c>
      <c r="E618" s="70"/>
      <c r="F618" s="70"/>
      <c r="G618" s="70"/>
      <c r="H618" s="70"/>
      <c r="S618" s="2">
        <v>2007.0</v>
      </c>
      <c r="AB618" s="2" t="s">
        <v>218</v>
      </c>
      <c r="AC618" s="2" t="s">
        <v>2562</v>
      </c>
    </row>
    <row r="619">
      <c r="A619" s="2" t="s">
        <v>2587</v>
      </c>
      <c r="B619" s="2" t="s">
        <v>2588</v>
      </c>
      <c r="C619" s="2" t="s">
        <v>229</v>
      </c>
      <c r="D619" s="2" t="s">
        <v>1701</v>
      </c>
      <c r="E619" s="70"/>
      <c r="F619" s="70"/>
      <c r="G619" s="70"/>
      <c r="H619" s="70"/>
      <c r="S619" s="2">
        <v>2007.0</v>
      </c>
      <c r="AB619" s="2" t="s">
        <v>218</v>
      </c>
      <c r="AC619" s="2" t="s">
        <v>2562</v>
      </c>
    </row>
    <row r="620">
      <c r="A620" s="2" t="s">
        <v>2589</v>
      </c>
      <c r="B620" s="2" t="s">
        <v>2590</v>
      </c>
      <c r="C620" s="2" t="s">
        <v>229</v>
      </c>
      <c r="D620" s="2" t="s">
        <v>1701</v>
      </c>
      <c r="E620" s="70"/>
      <c r="F620" s="70"/>
      <c r="G620" s="70"/>
      <c r="H620" s="70"/>
      <c r="S620" s="2">
        <v>2007.0</v>
      </c>
      <c r="AB620" s="2" t="s">
        <v>218</v>
      </c>
      <c r="AC620" s="2" t="s">
        <v>2562</v>
      </c>
    </row>
    <row r="621">
      <c r="A621" s="2" t="s">
        <v>2591</v>
      </c>
      <c r="B621" s="2" t="s">
        <v>2592</v>
      </c>
      <c r="C621" s="2" t="s">
        <v>229</v>
      </c>
      <c r="D621" s="2" t="s">
        <v>2593</v>
      </c>
      <c r="E621" s="70"/>
      <c r="F621" s="70"/>
      <c r="G621" s="70"/>
      <c r="H621" s="70"/>
      <c r="S621" s="2">
        <v>2007.0</v>
      </c>
      <c r="AB621" s="2" t="s">
        <v>218</v>
      </c>
      <c r="AC621" s="2" t="s">
        <v>2562</v>
      </c>
    </row>
    <row r="622">
      <c r="A622" s="2" t="s">
        <v>2594</v>
      </c>
      <c r="B622" s="2" t="s">
        <v>2595</v>
      </c>
      <c r="C622" s="2" t="s">
        <v>229</v>
      </c>
      <c r="D622" s="2" t="s">
        <v>1804</v>
      </c>
      <c r="E622" s="70"/>
      <c r="F622" s="70"/>
      <c r="G622" s="70"/>
      <c r="H622" s="70"/>
      <c r="S622" s="2">
        <v>2007.0</v>
      </c>
      <c r="AB622" s="2" t="s">
        <v>218</v>
      </c>
      <c r="AC622" s="2" t="s">
        <v>2562</v>
      </c>
    </row>
    <row r="623">
      <c r="A623" s="2" t="s">
        <v>2596</v>
      </c>
      <c r="B623" s="2" t="s">
        <v>2597</v>
      </c>
      <c r="C623" s="2" t="s">
        <v>229</v>
      </c>
      <c r="D623" s="2" t="s">
        <v>1804</v>
      </c>
      <c r="E623" s="70"/>
      <c r="F623" s="70"/>
      <c r="G623" s="70"/>
      <c r="H623" s="70"/>
      <c r="S623" s="2">
        <v>2007.0</v>
      </c>
      <c r="AB623" s="2" t="s">
        <v>218</v>
      </c>
      <c r="AC623" s="2" t="s">
        <v>2562</v>
      </c>
    </row>
    <row r="624">
      <c r="A624" s="2" t="s">
        <v>2598</v>
      </c>
      <c r="B624" s="2" t="s">
        <v>2599</v>
      </c>
      <c r="C624" s="2" t="s">
        <v>229</v>
      </c>
      <c r="D624" s="2" t="s">
        <v>2600</v>
      </c>
      <c r="E624" s="70"/>
      <c r="F624" s="70"/>
      <c r="G624" s="70"/>
      <c r="H624" s="70"/>
      <c r="S624" s="2">
        <v>2007.0</v>
      </c>
      <c r="AB624" s="2" t="s">
        <v>218</v>
      </c>
      <c r="AC624" s="2" t="s">
        <v>2562</v>
      </c>
    </row>
    <row r="625">
      <c r="A625" s="2" t="s">
        <v>2601</v>
      </c>
      <c r="B625" s="2" t="s">
        <v>2602</v>
      </c>
      <c r="C625" s="2" t="s">
        <v>229</v>
      </c>
      <c r="D625" s="2" t="s">
        <v>2600</v>
      </c>
      <c r="E625" s="70"/>
      <c r="F625" s="70"/>
      <c r="G625" s="70"/>
      <c r="H625" s="70"/>
      <c r="S625" s="2">
        <v>2007.0</v>
      </c>
      <c r="AB625" s="2" t="s">
        <v>218</v>
      </c>
      <c r="AC625" s="2" t="s">
        <v>2562</v>
      </c>
    </row>
    <row r="626">
      <c r="A626" s="2" t="s">
        <v>2603</v>
      </c>
      <c r="B626" s="2" t="s">
        <v>2604</v>
      </c>
      <c r="C626" s="2" t="s">
        <v>229</v>
      </c>
      <c r="D626" s="2" t="s">
        <v>2600</v>
      </c>
      <c r="E626" s="70"/>
      <c r="F626" s="70"/>
      <c r="G626" s="70"/>
      <c r="H626" s="70"/>
      <c r="S626" s="2">
        <v>2007.0</v>
      </c>
      <c r="AB626" s="2" t="s">
        <v>218</v>
      </c>
      <c r="AC626" s="2" t="s">
        <v>2562</v>
      </c>
    </row>
    <row r="627">
      <c r="A627" s="2" t="s">
        <v>2605</v>
      </c>
      <c r="B627" s="2" t="s">
        <v>2606</v>
      </c>
      <c r="C627" s="2" t="s">
        <v>229</v>
      </c>
      <c r="D627" s="2" t="s">
        <v>2600</v>
      </c>
      <c r="E627" s="70"/>
      <c r="F627" s="70"/>
      <c r="G627" s="70"/>
      <c r="H627" s="70"/>
      <c r="S627" s="2">
        <v>2007.0</v>
      </c>
      <c r="AB627" s="2" t="s">
        <v>218</v>
      </c>
      <c r="AC627" s="2" t="s">
        <v>2562</v>
      </c>
    </row>
    <row r="628">
      <c r="A628" s="2" t="s">
        <v>2607</v>
      </c>
      <c r="B628" s="2" t="s">
        <v>2608</v>
      </c>
      <c r="C628" s="2" t="s">
        <v>229</v>
      </c>
      <c r="D628" s="2" t="s">
        <v>2600</v>
      </c>
      <c r="E628" s="70"/>
      <c r="F628" s="70"/>
      <c r="G628" s="70"/>
      <c r="H628" s="70"/>
      <c r="S628" s="2">
        <v>2007.0</v>
      </c>
      <c r="AB628" s="2" t="s">
        <v>218</v>
      </c>
      <c r="AC628" s="2" t="s">
        <v>2562</v>
      </c>
    </row>
    <row r="629">
      <c r="A629" s="2" t="s">
        <v>2609</v>
      </c>
      <c r="B629" s="2" t="s">
        <v>2610</v>
      </c>
      <c r="C629" s="2" t="s">
        <v>229</v>
      </c>
      <c r="D629" s="2" t="s">
        <v>1804</v>
      </c>
      <c r="E629" s="70"/>
      <c r="F629" s="70"/>
      <c r="G629" s="70"/>
      <c r="H629" s="70"/>
      <c r="S629" s="2">
        <v>2007.0</v>
      </c>
      <c r="AB629" s="2" t="s">
        <v>218</v>
      </c>
      <c r="AC629" s="2" t="s">
        <v>2562</v>
      </c>
    </row>
    <row r="630">
      <c r="A630" s="2" t="s">
        <v>2611</v>
      </c>
      <c r="B630" s="2" t="s">
        <v>2612</v>
      </c>
      <c r="C630" s="2" t="s">
        <v>229</v>
      </c>
      <c r="D630" s="2" t="s">
        <v>1701</v>
      </c>
      <c r="E630" s="70"/>
      <c r="F630" s="70"/>
      <c r="G630" s="70"/>
      <c r="H630" s="70"/>
      <c r="S630" s="2">
        <v>2007.0</v>
      </c>
      <c r="AB630" s="2" t="s">
        <v>218</v>
      </c>
      <c r="AC630" s="2" t="s">
        <v>2562</v>
      </c>
    </row>
    <row r="631">
      <c r="A631" s="2" t="s">
        <v>2613</v>
      </c>
      <c r="B631" s="2" t="s">
        <v>2614</v>
      </c>
      <c r="C631" s="2" t="s">
        <v>229</v>
      </c>
      <c r="D631" s="2" t="s">
        <v>1701</v>
      </c>
      <c r="E631" s="70"/>
      <c r="F631" s="70"/>
      <c r="G631" s="70"/>
      <c r="H631" s="70"/>
      <c r="S631" s="2">
        <v>2007.0</v>
      </c>
      <c r="AB631" s="2" t="s">
        <v>218</v>
      </c>
      <c r="AC631" s="2" t="s">
        <v>2562</v>
      </c>
    </row>
    <row r="632">
      <c r="A632" s="2" t="s">
        <v>2615</v>
      </c>
      <c r="B632" s="2" t="s">
        <v>2616</v>
      </c>
      <c r="C632" s="2" t="s">
        <v>229</v>
      </c>
      <c r="D632" s="2" t="s">
        <v>1701</v>
      </c>
      <c r="E632" s="70"/>
      <c r="F632" s="70"/>
      <c r="G632" s="70"/>
      <c r="H632" s="70"/>
      <c r="S632" s="2">
        <v>2007.0</v>
      </c>
      <c r="AB632" s="2" t="s">
        <v>218</v>
      </c>
      <c r="AC632" s="2" t="s">
        <v>2562</v>
      </c>
    </row>
    <row r="633">
      <c r="A633" s="2" t="s">
        <v>2617</v>
      </c>
      <c r="B633" s="2" t="s">
        <v>2618</v>
      </c>
      <c r="C633" s="2" t="s">
        <v>229</v>
      </c>
      <c r="D633" s="2" t="s">
        <v>1701</v>
      </c>
      <c r="E633" s="70"/>
      <c r="F633" s="70"/>
      <c r="G633" s="70"/>
      <c r="H633" s="70"/>
      <c r="S633" s="2">
        <v>2007.0</v>
      </c>
      <c r="AB633" s="2" t="s">
        <v>218</v>
      </c>
      <c r="AC633" s="2" t="s">
        <v>2562</v>
      </c>
    </row>
    <row r="634">
      <c r="A634" s="2" t="s">
        <v>2619</v>
      </c>
      <c r="B634" s="2" t="s">
        <v>2620</v>
      </c>
      <c r="C634" s="2" t="s">
        <v>229</v>
      </c>
      <c r="D634" s="2" t="s">
        <v>1701</v>
      </c>
      <c r="E634" s="70"/>
      <c r="F634" s="70"/>
      <c r="G634" s="70"/>
      <c r="H634" s="70"/>
      <c r="S634" s="2">
        <v>2007.0</v>
      </c>
      <c r="AB634" s="2" t="s">
        <v>218</v>
      </c>
      <c r="AC634" s="2" t="s">
        <v>2562</v>
      </c>
    </row>
    <row r="635">
      <c r="A635" s="2" t="s">
        <v>2621</v>
      </c>
      <c r="B635" s="2" t="s">
        <v>2622</v>
      </c>
      <c r="C635" s="2" t="s">
        <v>229</v>
      </c>
      <c r="D635" s="2" t="s">
        <v>1701</v>
      </c>
      <c r="E635" s="70"/>
      <c r="F635" s="70"/>
      <c r="G635" s="70"/>
      <c r="H635" s="70"/>
      <c r="S635" s="2">
        <v>2007.0</v>
      </c>
      <c r="AB635" s="2" t="s">
        <v>218</v>
      </c>
      <c r="AC635" s="2" t="s">
        <v>2562</v>
      </c>
    </row>
    <row r="636">
      <c r="A636" s="2" t="s">
        <v>2623</v>
      </c>
      <c r="B636" s="2" t="s">
        <v>2624</v>
      </c>
      <c r="C636" s="2" t="s">
        <v>229</v>
      </c>
      <c r="D636" s="2" t="s">
        <v>1804</v>
      </c>
      <c r="E636" s="70"/>
      <c r="F636" s="70"/>
      <c r="G636" s="70"/>
      <c r="H636" s="70"/>
      <c r="S636" s="2">
        <v>2007.0</v>
      </c>
      <c r="AB636" s="2" t="s">
        <v>218</v>
      </c>
      <c r="AC636" s="2" t="s">
        <v>2562</v>
      </c>
    </row>
    <row r="637">
      <c r="A637" s="2" t="s">
        <v>2625</v>
      </c>
      <c r="B637" s="2" t="s">
        <v>2626</v>
      </c>
      <c r="C637" s="2" t="s">
        <v>229</v>
      </c>
      <c r="D637" s="2" t="s">
        <v>1804</v>
      </c>
      <c r="E637" s="70"/>
      <c r="F637" s="70"/>
      <c r="G637" s="70"/>
      <c r="H637" s="70"/>
      <c r="S637" s="2">
        <v>2007.0</v>
      </c>
      <c r="AB637" s="2" t="s">
        <v>218</v>
      </c>
      <c r="AC637" s="2" t="s">
        <v>2562</v>
      </c>
    </row>
    <row r="638">
      <c r="A638" s="2" t="s">
        <v>2627</v>
      </c>
      <c r="B638" s="2" t="s">
        <v>2628</v>
      </c>
      <c r="C638" s="2" t="s">
        <v>229</v>
      </c>
      <c r="D638" s="2" t="s">
        <v>1804</v>
      </c>
      <c r="E638" s="70"/>
      <c r="F638" s="70"/>
      <c r="G638" s="70"/>
      <c r="H638" s="70"/>
      <c r="S638" s="2">
        <v>2007.0</v>
      </c>
      <c r="AB638" s="2" t="s">
        <v>218</v>
      </c>
      <c r="AC638" s="2" t="s">
        <v>2562</v>
      </c>
    </row>
    <row r="639">
      <c r="A639" s="2" t="s">
        <v>2629</v>
      </c>
      <c r="B639" s="2" t="s">
        <v>2630</v>
      </c>
      <c r="C639" s="2" t="s">
        <v>229</v>
      </c>
      <c r="D639" s="2" t="s">
        <v>2600</v>
      </c>
      <c r="E639" s="70"/>
      <c r="F639" s="70"/>
      <c r="G639" s="70"/>
      <c r="H639" s="70"/>
      <c r="S639" s="21">
        <v>41448.0</v>
      </c>
      <c r="AB639" s="2" t="s">
        <v>218</v>
      </c>
      <c r="AC639" s="2" t="s">
        <v>2562</v>
      </c>
    </row>
    <row r="640">
      <c r="A640" s="2" t="s">
        <v>2631</v>
      </c>
      <c r="B640" s="2" t="s">
        <v>2632</v>
      </c>
      <c r="C640" s="2" t="s">
        <v>229</v>
      </c>
      <c r="D640" s="2" t="s">
        <v>2600</v>
      </c>
      <c r="E640" s="70"/>
      <c r="F640" s="70"/>
      <c r="G640" s="70"/>
      <c r="H640" s="70"/>
      <c r="S640" s="2">
        <v>2013.0</v>
      </c>
      <c r="AB640" s="2" t="s">
        <v>218</v>
      </c>
      <c r="AC640" s="2" t="s">
        <v>2562</v>
      </c>
    </row>
    <row r="641">
      <c r="A641" s="2" t="s">
        <v>2633</v>
      </c>
      <c r="B641" s="2" t="s">
        <v>2634</v>
      </c>
      <c r="C641" s="2" t="s">
        <v>229</v>
      </c>
      <c r="D641" s="2" t="s">
        <v>2600</v>
      </c>
      <c r="E641" s="70"/>
      <c r="F641" s="70"/>
      <c r="G641" s="70"/>
      <c r="H641" s="70"/>
      <c r="S641" s="21">
        <v>41430.0</v>
      </c>
      <c r="AB641" s="2" t="s">
        <v>218</v>
      </c>
      <c r="AC641" s="2" t="s">
        <v>2562</v>
      </c>
    </row>
    <row r="642">
      <c r="A642" s="2" t="s">
        <v>2635</v>
      </c>
      <c r="B642" s="2" t="s">
        <v>2636</v>
      </c>
      <c r="C642" s="2" t="s">
        <v>229</v>
      </c>
      <c r="D642" s="2" t="s">
        <v>2600</v>
      </c>
      <c r="E642" s="70"/>
      <c r="F642" s="70"/>
      <c r="G642" s="70"/>
      <c r="H642" s="70"/>
      <c r="S642" s="21">
        <v>41430.0</v>
      </c>
      <c r="AB642" s="2" t="s">
        <v>218</v>
      </c>
      <c r="AC642" s="2" t="s">
        <v>2562</v>
      </c>
    </row>
    <row r="643">
      <c r="A643" s="2" t="s">
        <v>2637</v>
      </c>
      <c r="B643" s="2" t="s">
        <v>2638</v>
      </c>
      <c r="C643" s="2" t="s">
        <v>229</v>
      </c>
      <c r="D643" s="2" t="s">
        <v>2600</v>
      </c>
      <c r="E643" s="70"/>
      <c r="F643" s="70"/>
      <c r="G643" s="70"/>
      <c r="H643" s="70"/>
      <c r="S643" s="21">
        <v>41429.0</v>
      </c>
      <c r="AB643" s="2" t="s">
        <v>218</v>
      </c>
      <c r="AC643" s="2" t="s">
        <v>2562</v>
      </c>
    </row>
    <row r="644">
      <c r="A644" s="2" t="s">
        <v>2639</v>
      </c>
      <c r="B644" s="2" t="s">
        <v>2640</v>
      </c>
      <c r="C644" s="2" t="s">
        <v>229</v>
      </c>
      <c r="D644" s="2" t="s">
        <v>2600</v>
      </c>
      <c r="E644" s="70"/>
      <c r="F644" s="70"/>
      <c r="G644" s="70"/>
      <c r="H644" s="70"/>
      <c r="S644" s="21">
        <v>41429.0</v>
      </c>
      <c r="AB644" s="2" t="s">
        <v>218</v>
      </c>
      <c r="AC644" s="2" t="s">
        <v>2562</v>
      </c>
    </row>
    <row r="645">
      <c r="A645" s="2" t="s">
        <v>2641</v>
      </c>
      <c r="B645" s="2" t="s">
        <v>2642</v>
      </c>
      <c r="C645" s="2" t="s">
        <v>229</v>
      </c>
      <c r="D645" s="2" t="s">
        <v>1951</v>
      </c>
      <c r="E645" s="70"/>
      <c r="F645" s="70"/>
      <c r="G645" s="70"/>
      <c r="H645" s="70"/>
      <c r="S645" s="21">
        <v>41450.0</v>
      </c>
      <c r="AB645" s="2" t="s">
        <v>218</v>
      </c>
      <c r="AC645" s="2" t="s">
        <v>2562</v>
      </c>
    </row>
    <row r="646">
      <c r="A646" s="2" t="s">
        <v>2643</v>
      </c>
      <c r="B646" s="2" t="s">
        <v>2644</v>
      </c>
      <c r="C646" s="2" t="s">
        <v>229</v>
      </c>
      <c r="D646" s="2" t="s">
        <v>1951</v>
      </c>
      <c r="E646" s="70"/>
      <c r="F646" s="70"/>
      <c r="G646" s="70"/>
      <c r="H646" s="70"/>
      <c r="S646" s="21">
        <v>41450.0</v>
      </c>
      <c r="AB646" s="2" t="s">
        <v>218</v>
      </c>
      <c r="AC646" s="2" t="s">
        <v>2562</v>
      </c>
    </row>
    <row r="647">
      <c r="A647" s="2" t="s">
        <v>2645</v>
      </c>
      <c r="B647" s="2" t="s">
        <v>2646</v>
      </c>
      <c r="C647" s="2" t="s">
        <v>229</v>
      </c>
      <c r="D647" s="2" t="s">
        <v>1951</v>
      </c>
      <c r="E647" s="70"/>
      <c r="F647" s="70"/>
      <c r="G647" s="70"/>
      <c r="H647" s="70"/>
      <c r="S647" s="21">
        <v>41450.0</v>
      </c>
      <c r="AB647" s="2" t="s">
        <v>218</v>
      </c>
      <c r="AC647" s="2" t="s">
        <v>2562</v>
      </c>
    </row>
    <row r="648">
      <c r="A648" s="2" t="s">
        <v>2647</v>
      </c>
      <c r="B648" s="2" t="s">
        <v>2648</v>
      </c>
      <c r="C648" s="2" t="s">
        <v>229</v>
      </c>
      <c r="D648" s="2" t="s">
        <v>1951</v>
      </c>
      <c r="E648" s="70"/>
      <c r="F648" s="70"/>
      <c r="G648" s="70"/>
      <c r="H648" s="70"/>
      <c r="S648" s="21">
        <v>41450.0</v>
      </c>
      <c r="AB648" s="2" t="s">
        <v>218</v>
      </c>
      <c r="AC648" s="2" t="s">
        <v>2562</v>
      </c>
    </row>
    <row r="649">
      <c r="A649" s="2" t="s">
        <v>2649</v>
      </c>
      <c r="B649" s="2" t="s">
        <v>2650</v>
      </c>
      <c r="C649" s="2" t="s">
        <v>229</v>
      </c>
      <c r="D649" s="2" t="s">
        <v>2600</v>
      </c>
      <c r="E649" s="70"/>
      <c r="F649" s="70"/>
      <c r="G649" s="70"/>
      <c r="H649" s="70"/>
      <c r="S649" s="2">
        <v>2007.0</v>
      </c>
      <c r="AB649" s="2" t="s">
        <v>218</v>
      </c>
      <c r="AC649" s="2" t="s">
        <v>2562</v>
      </c>
    </row>
    <row r="650">
      <c r="A650" s="2" t="s">
        <v>2651</v>
      </c>
      <c r="B650" s="2" t="s">
        <v>2652</v>
      </c>
      <c r="C650" s="2" t="s">
        <v>229</v>
      </c>
      <c r="D650" s="2" t="s">
        <v>2653</v>
      </c>
      <c r="E650" s="70"/>
      <c r="F650" s="70"/>
      <c r="G650" s="70"/>
      <c r="H650" s="70"/>
      <c r="S650" s="2">
        <v>2004.0</v>
      </c>
      <c r="AB650" s="2" t="s">
        <v>218</v>
      </c>
      <c r="AC650" s="2" t="s">
        <v>2562</v>
      </c>
    </row>
    <row r="651">
      <c r="A651" s="2" t="s">
        <v>2654</v>
      </c>
      <c r="B651" s="2" t="s">
        <v>2655</v>
      </c>
      <c r="C651" s="2" t="s">
        <v>229</v>
      </c>
      <c r="D651" s="2" t="s">
        <v>2656</v>
      </c>
      <c r="E651" s="70"/>
      <c r="F651" s="70"/>
      <c r="G651" s="70"/>
      <c r="H651" s="70"/>
      <c r="S651" s="21">
        <v>41473.0</v>
      </c>
      <c r="AB651" s="2" t="s">
        <v>218</v>
      </c>
      <c r="AC651" s="2" t="s">
        <v>2562</v>
      </c>
    </row>
    <row r="652">
      <c r="A652" s="2" t="s">
        <v>2657</v>
      </c>
      <c r="B652" s="2" t="s">
        <v>2658</v>
      </c>
      <c r="C652" s="2" t="s">
        <v>229</v>
      </c>
      <c r="D652" s="2" t="s">
        <v>2656</v>
      </c>
      <c r="E652" s="70"/>
      <c r="F652" s="70"/>
      <c r="G652" s="70"/>
      <c r="H652" s="70"/>
      <c r="S652" s="2">
        <v>2013.0</v>
      </c>
      <c r="AB652" s="2" t="s">
        <v>218</v>
      </c>
      <c r="AC652" s="2" t="s">
        <v>2562</v>
      </c>
    </row>
    <row r="653">
      <c r="A653" s="2" t="s">
        <v>2659</v>
      </c>
      <c r="B653" s="2" t="s">
        <v>2660</v>
      </c>
      <c r="C653" s="2" t="s">
        <v>229</v>
      </c>
      <c r="D653" s="2" t="s">
        <v>2656</v>
      </c>
      <c r="E653" s="70"/>
      <c r="F653" s="70"/>
      <c r="G653" s="70"/>
      <c r="H653" s="70"/>
      <c r="S653" s="21">
        <v>41473.0</v>
      </c>
      <c r="AB653" s="2" t="s">
        <v>218</v>
      </c>
      <c r="AC653" s="2" t="s">
        <v>2562</v>
      </c>
    </row>
    <row r="654">
      <c r="A654" s="2" t="s">
        <v>2661</v>
      </c>
      <c r="B654" s="2" t="s">
        <v>2662</v>
      </c>
      <c r="C654" s="2" t="s">
        <v>229</v>
      </c>
      <c r="D654" s="2" t="s">
        <v>2663</v>
      </c>
      <c r="E654" s="70"/>
      <c r="F654" s="70"/>
      <c r="G654" s="70"/>
      <c r="H654" s="70"/>
      <c r="S654" s="2">
        <v>2005.0</v>
      </c>
      <c r="AB654" s="2" t="s">
        <v>218</v>
      </c>
      <c r="AC654" s="2" t="s">
        <v>2562</v>
      </c>
    </row>
    <row r="655">
      <c r="A655" s="2" t="s">
        <v>2664</v>
      </c>
      <c r="B655" s="2" t="s">
        <v>2665</v>
      </c>
      <c r="C655" s="2" t="s">
        <v>229</v>
      </c>
      <c r="D655" s="2" t="s">
        <v>2663</v>
      </c>
      <c r="E655" s="70"/>
      <c r="F655" s="70"/>
      <c r="G655" s="70"/>
      <c r="H655" s="70"/>
      <c r="S655" s="2">
        <v>2013.0</v>
      </c>
      <c r="AB655" s="2" t="s">
        <v>218</v>
      </c>
      <c r="AC655" s="2" t="s">
        <v>2562</v>
      </c>
    </row>
    <row r="656">
      <c r="A656" s="2" t="s">
        <v>2666</v>
      </c>
      <c r="B656" s="2" t="s">
        <v>2667</v>
      </c>
      <c r="C656" s="2" t="s">
        <v>229</v>
      </c>
      <c r="D656" s="2" t="s">
        <v>2663</v>
      </c>
      <c r="E656" s="70"/>
      <c r="F656" s="70"/>
      <c r="G656" s="70"/>
      <c r="H656" s="70"/>
      <c r="S656" s="2">
        <v>2005.0</v>
      </c>
      <c r="AB656" s="2" t="s">
        <v>218</v>
      </c>
      <c r="AC656" s="2" t="s">
        <v>2562</v>
      </c>
    </row>
    <row r="657">
      <c r="A657" s="2" t="s">
        <v>2668</v>
      </c>
      <c r="B657" s="2" t="s">
        <v>2669</v>
      </c>
      <c r="C657" s="2" t="s">
        <v>229</v>
      </c>
      <c r="D657" s="2" t="s">
        <v>2663</v>
      </c>
      <c r="E657" s="70"/>
      <c r="F657" s="70"/>
      <c r="G657" s="70"/>
      <c r="H657" s="70"/>
      <c r="S657" s="2">
        <v>2006.0</v>
      </c>
      <c r="AB657" s="2" t="s">
        <v>218</v>
      </c>
      <c r="AC657" s="2" t="s">
        <v>2562</v>
      </c>
    </row>
    <row r="658">
      <c r="A658" s="2" t="s">
        <v>2670</v>
      </c>
      <c r="B658" s="2" t="s">
        <v>2671</v>
      </c>
      <c r="C658" s="2" t="s">
        <v>229</v>
      </c>
      <c r="D658" s="2" t="s">
        <v>2656</v>
      </c>
      <c r="E658" s="70"/>
      <c r="F658" s="70"/>
      <c r="G658" s="70"/>
      <c r="H658" s="70"/>
      <c r="S658" s="2">
        <v>2012.0</v>
      </c>
      <c r="AB658" s="2" t="s">
        <v>218</v>
      </c>
      <c r="AC658" s="2" t="s">
        <v>2672</v>
      </c>
    </row>
    <row r="659">
      <c r="A659" s="2" t="s">
        <v>2673</v>
      </c>
      <c r="B659" s="2" t="s">
        <v>2674</v>
      </c>
      <c r="C659" s="2" t="s">
        <v>229</v>
      </c>
      <c r="D659" s="2" t="s">
        <v>2656</v>
      </c>
      <c r="E659" s="70"/>
      <c r="F659" s="70"/>
      <c r="G659" s="70"/>
      <c r="H659" s="70"/>
      <c r="S659" s="2">
        <v>2012.0</v>
      </c>
      <c r="AB659" s="2" t="s">
        <v>218</v>
      </c>
      <c r="AC659" s="2" t="s">
        <v>2672</v>
      </c>
    </row>
    <row r="660">
      <c r="A660" s="2" t="s">
        <v>2675</v>
      </c>
      <c r="B660" s="2" t="s">
        <v>2676</v>
      </c>
      <c r="C660" s="2" t="s">
        <v>229</v>
      </c>
      <c r="D660" s="2" t="s">
        <v>2600</v>
      </c>
      <c r="E660" s="70"/>
      <c r="F660" s="70"/>
      <c r="G660" s="70"/>
      <c r="H660" s="70"/>
      <c r="S660" s="2">
        <v>2007.0</v>
      </c>
      <c r="AB660" s="2" t="s">
        <v>218</v>
      </c>
      <c r="AC660" s="2" t="s">
        <v>2562</v>
      </c>
    </row>
    <row r="661">
      <c r="A661" s="2" t="s">
        <v>2677</v>
      </c>
      <c r="B661" s="2" t="s">
        <v>2678</v>
      </c>
      <c r="C661" s="2" t="s">
        <v>229</v>
      </c>
      <c r="D661" s="2" t="s">
        <v>2600</v>
      </c>
      <c r="E661" s="70"/>
      <c r="F661" s="70"/>
      <c r="G661" s="70"/>
      <c r="H661" s="70"/>
      <c r="S661" s="2">
        <v>2012.0</v>
      </c>
      <c r="AB661" s="2" t="s">
        <v>218</v>
      </c>
      <c r="AC661" s="2" t="s">
        <v>2672</v>
      </c>
    </row>
    <row r="662">
      <c r="A662" s="2" t="s">
        <v>2679</v>
      </c>
      <c r="B662" s="2" t="s">
        <v>2680</v>
      </c>
      <c r="C662" s="2" t="s">
        <v>229</v>
      </c>
      <c r="D662" s="2" t="s">
        <v>2600</v>
      </c>
      <c r="E662" s="70"/>
      <c r="F662" s="70"/>
      <c r="G662" s="70"/>
      <c r="H662" s="70"/>
      <c r="S662" s="2">
        <v>2012.0</v>
      </c>
      <c r="AB662" s="2" t="s">
        <v>218</v>
      </c>
      <c r="AC662" s="2" t="s">
        <v>2672</v>
      </c>
    </row>
    <row r="663">
      <c r="A663" s="2" t="s">
        <v>2681</v>
      </c>
      <c r="B663" s="2" t="s">
        <v>2682</v>
      </c>
      <c r="C663" s="2" t="s">
        <v>229</v>
      </c>
      <c r="D663" s="2" t="s">
        <v>2600</v>
      </c>
      <c r="E663" s="70"/>
      <c r="F663" s="70"/>
      <c r="G663" s="70"/>
      <c r="H663" s="70"/>
      <c r="S663" s="2">
        <v>2012.0</v>
      </c>
      <c r="AB663" s="2" t="s">
        <v>218</v>
      </c>
      <c r="AC663" s="2" t="s">
        <v>2672</v>
      </c>
    </row>
    <row r="664">
      <c r="A664" s="2" t="s">
        <v>2683</v>
      </c>
      <c r="B664" s="2" t="s">
        <v>2684</v>
      </c>
      <c r="C664" s="2" t="s">
        <v>229</v>
      </c>
      <c r="D664" s="2" t="s">
        <v>2600</v>
      </c>
      <c r="E664" s="70"/>
      <c r="F664" s="70"/>
      <c r="G664" s="70"/>
      <c r="H664" s="70"/>
      <c r="S664" s="2">
        <v>2012.0</v>
      </c>
      <c r="AB664" s="2" t="s">
        <v>218</v>
      </c>
      <c r="AC664" s="2" t="s">
        <v>2672</v>
      </c>
    </row>
    <row r="665">
      <c r="A665" s="2" t="s">
        <v>2685</v>
      </c>
      <c r="B665" s="2" t="s">
        <v>2686</v>
      </c>
      <c r="C665" s="2" t="s">
        <v>229</v>
      </c>
      <c r="D665" s="2" t="s">
        <v>2600</v>
      </c>
      <c r="E665" s="70"/>
      <c r="F665" s="70"/>
      <c r="G665" s="70"/>
      <c r="H665" s="70"/>
      <c r="S665" s="2">
        <v>2012.0</v>
      </c>
      <c r="AB665" s="2" t="s">
        <v>218</v>
      </c>
      <c r="AC665" s="2" t="s">
        <v>2672</v>
      </c>
    </row>
    <row r="666">
      <c r="A666" s="2" t="s">
        <v>2687</v>
      </c>
      <c r="B666" s="2" t="s">
        <v>2688</v>
      </c>
      <c r="C666" s="2" t="s">
        <v>229</v>
      </c>
      <c r="D666" s="2" t="s">
        <v>2689</v>
      </c>
      <c r="E666" s="70"/>
      <c r="F666" s="70"/>
      <c r="G666" s="70"/>
      <c r="H666" s="70"/>
      <c r="S666" s="21">
        <v>41444.0</v>
      </c>
      <c r="AB666" s="2" t="s">
        <v>218</v>
      </c>
      <c r="AC666" s="2" t="s">
        <v>2562</v>
      </c>
    </row>
    <row r="667">
      <c r="A667" s="2" t="s">
        <v>2690</v>
      </c>
      <c r="B667" s="2" t="s">
        <v>2691</v>
      </c>
      <c r="C667" s="2" t="s">
        <v>229</v>
      </c>
      <c r="D667" s="2" t="s">
        <v>2689</v>
      </c>
      <c r="E667" s="70"/>
      <c r="F667" s="70"/>
      <c r="G667" s="70"/>
      <c r="H667" s="70"/>
      <c r="S667" s="21">
        <v>41444.0</v>
      </c>
      <c r="AB667" s="2" t="s">
        <v>218</v>
      </c>
      <c r="AC667" s="2" t="s">
        <v>2562</v>
      </c>
    </row>
    <row r="668">
      <c r="A668" s="2" t="s">
        <v>2692</v>
      </c>
      <c r="B668" s="2" t="s">
        <v>2693</v>
      </c>
      <c r="C668" s="2" t="s">
        <v>229</v>
      </c>
      <c r="D668" s="2" t="s">
        <v>2689</v>
      </c>
      <c r="E668" s="70"/>
      <c r="F668" s="70"/>
      <c r="G668" s="70"/>
      <c r="H668" s="70"/>
      <c r="S668" s="2">
        <v>2013.0</v>
      </c>
      <c r="AB668" s="2" t="s">
        <v>218</v>
      </c>
      <c r="AC668" s="2" t="s">
        <v>2562</v>
      </c>
    </row>
    <row r="669">
      <c r="A669" s="2" t="s">
        <v>2694</v>
      </c>
      <c r="B669" s="2" t="s">
        <v>2695</v>
      </c>
      <c r="C669" s="2" t="s">
        <v>229</v>
      </c>
      <c r="D669" s="2" t="s">
        <v>2696</v>
      </c>
      <c r="E669" s="70"/>
      <c r="F669" s="70"/>
      <c r="G669" s="70"/>
      <c r="H669" s="70"/>
      <c r="S669" s="2">
        <v>2013.0</v>
      </c>
      <c r="AB669" s="2" t="s">
        <v>218</v>
      </c>
      <c r="AC669" s="2" t="s">
        <v>2562</v>
      </c>
    </row>
    <row r="670">
      <c r="A670" s="2" t="s">
        <v>2697</v>
      </c>
      <c r="B670" s="2" t="s">
        <v>2698</v>
      </c>
      <c r="C670" s="2" t="s">
        <v>229</v>
      </c>
      <c r="D670" s="2" t="s">
        <v>2696</v>
      </c>
      <c r="E670" s="70"/>
      <c r="F670" s="70"/>
      <c r="G670" s="70"/>
      <c r="H670" s="70"/>
      <c r="S670" s="21">
        <v>41426.0</v>
      </c>
      <c r="AB670" s="2" t="s">
        <v>218</v>
      </c>
      <c r="AC670" s="2" t="s">
        <v>2562</v>
      </c>
    </row>
    <row r="671">
      <c r="A671" s="2" t="s">
        <v>2699</v>
      </c>
      <c r="B671" s="2" t="s">
        <v>2700</v>
      </c>
      <c r="C671" s="2" t="s">
        <v>229</v>
      </c>
      <c r="D671" s="2" t="s">
        <v>2600</v>
      </c>
      <c r="E671" s="70"/>
      <c r="F671" s="70"/>
      <c r="G671" s="70"/>
      <c r="H671" s="70"/>
      <c r="S671" s="2">
        <v>2007.0</v>
      </c>
      <c r="AB671" s="2" t="s">
        <v>218</v>
      </c>
      <c r="AC671" s="2" t="s">
        <v>2562</v>
      </c>
    </row>
    <row r="672">
      <c r="A672" s="2" t="s">
        <v>2701</v>
      </c>
      <c r="B672" s="2" t="s">
        <v>2702</v>
      </c>
      <c r="C672" s="2" t="s">
        <v>229</v>
      </c>
      <c r="D672" s="2" t="s">
        <v>2696</v>
      </c>
      <c r="E672" s="70"/>
      <c r="F672" s="70"/>
      <c r="G672" s="70"/>
      <c r="H672" s="70"/>
      <c r="S672" s="21">
        <v>41426.0</v>
      </c>
      <c r="AB672" s="2" t="s">
        <v>218</v>
      </c>
      <c r="AC672" s="2" t="s">
        <v>2562</v>
      </c>
    </row>
    <row r="673">
      <c r="A673" s="2" t="s">
        <v>2703</v>
      </c>
      <c r="B673" s="2" t="s">
        <v>2704</v>
      </c>
      <c r="C673" s="2" t="s">
        <v>2402</v>
      </c>
      <c r="D673" s="2" t="s">
        <v>2705</v>
      </c>
      <c r="E673" s="70"/>
      <c r="F673" s="70"/>
      <c r="G673" s="70"/>
      <c r="H673" s="70"/>
      <c r="S673" s="21">
        <v>41183.0</v>
      </c>
      <c r="AB673" s="2" t="s">
        <v>218</v>
      </c>
      <c r="AC673" s="2" t="s">
        <v>2562</v>
      </c>
    </row>
    <row r="674">
      <c r="A674" s="2" t="s">
        <v>2706</v>
      </c>
      <c r="B674" s="2" t="s">
        <v>2707</v>
      </c>
      <c r="C674" s="2" t="s">
        <v>2402</v>
      </c>
      <c r="D674" s="2" t="s">
        <v>2705</v>
      </c>
      <c r="E674" s="70"/>
      <c r="F674" s="70"/>
      <c r="G674" s="70"/>
      <c r="H674" s="70"/>
      <c r="S674" s="21">
        <v>41214.0</v>
      </c>
      <c r="AB674" s="2" t="s">
        <v>218</v>
      </c>
      <c r="AC674" s="2" t="s">
        <v>2562</v>
      </c>
    </row>
    <row r="675">
      <c r="A675" s="2" t="s">
        <v>2708</v>
      </c>
      <c r="B675" s="2" t="s">
        <v>2709</v>
      </c>
      <c r="C675" s="2" t="s">
        <v>2402</v>
      </c>
      <c r="D675" s="2" t="s">
        <v>2710</v>
      </c>
      <c r="E675" s="70"/>
      <c r="F675" s="70"/>
      <c r="G675" s="70"/>
      <c r="H675" s="70"/>
      <c r="S675" s="21">
        <v>41518.0</v>
      </c>
      <c r="AB675" s="2" t="s">
        <v>218</v>
      </c>
      <c r="AC675" s="2" t="s">
        <v>2562</v>
      </c>
    </row>
    <row r="676">
      <c r="A676" s="2" t="s">
        <v>2711</v>
      </c>
      <c r="B676" s="2" t="s">
        <v>2712</v>
      </c>
      <c r="C676" s="2" t="s">
        <v>2402</v>
      </c>
      <c r="D676" s="2" t="s">
        <v>2710</v>
      </c>
      <c r="E676" s="70"/>
      <c r="F676" s="70"/>
      <c r="G676" s="70"/>
      <c r="H676" s="70"/>
      <c r="S676" s="21">
        <v>41518.0</v>
      </c>
      <c r="AB676" s="2" t="s">
        <v>218</v>
      </c>
      <c r="AC676" s="2" t="s">
        <v>2562</v>
      </c>
    </row>
    <row r="677">
      <c r="A677" s="2" t="s">
        <v>2713</v>
      </c>
      <c r="B677" s="2" t="s">
        <v>2714</v>
      </c>
      <c r="C677" s="2" t="s">
        <v>2402</v>
      </c>
      <c r="D677" s="2" t="s">
        <v>2710</v>
      </c>
      <c r="E677" s="70"/>
      <c r="F677" s="70"/>
      <c r="G677" s="70"/>
      <c r="H677" s="70"/>
      <c r="S677" s="21">
        <v>41518.0</v>
      </c>
      <c r="AB677" s="2" t="s">
        <v>218</v>
      </c>
      <c r="AC677" s="2" t="s">
        <v>2562</v>
      </c>
    </row>
    <row r="678">
      <c r="A678" s="2" t="s">
        <v>2715</v>
      </c>
      <c r="B678" s="2" t="s">
        <v>2716</v>
      </c>
      <c r="C678" s="2" t="s">
        <v>2402</v>
      </c>
      <c r="D678" s="2" t="s">
        <v>2710</v>
      </c>
      <c r="E678" s="70"/>
      <c r="F678" s="70"/>
      <c r="G678" s="70"/>
      <c r="H678" s="70"/>
      <c r="S678" s="21">
        <v>41518.0</v>
      </c>
      <c r="AB678" s="2" t="s">
        <v>218</v>
      </c>
      <c r="AC678" s="2" t="s">
        <v>2562</v>
      </c>
    </row>
    <row r="679">
      <c r="A679" s="2" t="s">
        <v>2717</v>
      </c>
      <c r="B679" s="2" t="s">
        <v>2718</v>
      </c>
      <c r="C679" s="2" t="s">
        <v>2402</v>
      </c>
      <c r="D679" s="2" t="s">
        <v>2710</v>
      </c>
      <c r="E679" s="70"/>
      <c r="F679" s="70"/>
      <c r="G679" s="70"/>
      <c r="H679" s="70"/>
      <c r="S679" s="21">
        <v>41518.0</v>
      </c>
      <c r="AB679" s="2" t="s">
        <v>218</v>
      </c>
      <c r="AC679" s="2" t="s">
        <v>2562</v>
      </c>
    </row>
    <row r="680">
      <c r="A680" s="2" t="s">
        <v>2719</v>
      </c>
      <c r="B680" s="2" t="s">
        <v>2720</v>
      </c>
      <c r="C680" s="2" t="s">
        <v>229</v>
      </c>
      <c r="D680" s="2" t="s">
        <v>1804</v>
      </c>
      <c r="E680" s="70"/>
      <c r="F680" s="70"/>
      <c r="G680" s="70"/>
      <c r="H680" s="70"/>
      <c r="S680" s="2">
        <v>2013.0</v>
      </c>
      <c r="AB680" s="2" t="s">
        <v>218</v>
      </c>
      <c r="AC680" s="2" t="s">
        <v>2562</v>
      </c>
    </row>
    <row r="681">
      <c r="A681" s="2" t="s">
        <v>2721</v>
      </c>
      <c r="B681" s="2" t="s">
        <v>2722</v>
      </c>
      <c r="C681" s="2" t="s">
        <v>229</v>
      </c>
      <c r="D681" s="2" t="s">
        <v>1804</v>
      </c>
      <c r="E681" s="70"/>
      <c r="F681" s="70"/>
      <c r="G681" s="70"/>
      <c r="H681" s="70"/>
      <c r="S681" s="21">
        <v>41418.0</v>
      </c>
      <c r="AB681" s="2" t="s">
        <v>218</v>
      </c>
      <c r="AC681" s="2" t="s">
        <v>2562</v>
      </c>
    </row>
    <row r="682">
      <c r="A682" s="2" t="s">
        <v>2723</v>
      </c>
      <c r="B682" s="2" t="s">
        <v>2724</v>
      </c>
      <c r="C682" s="2" t="s">
        <v>229</v>
      </c>
      <c r="D682" s="2" t="s">
        <v>2600</v>
      </c>
      <c r="E682" s="70"/>
      <c r="F682" s="70"/>
      <c r="G682" s="70"/>
      <c r="H682" s="70"/>
      <c r="S682" s="2">
        <v>2007.0</v>
      </c>
      <c r="AB682" s="2" t="s">
        <v>218</v>
      </c>
      <c r="AC682" s="2" t="s">
        <v>2562</v>
      </c>
    </row>
    <row r="683">
      <c r="A683" s="2" t="s">
        <v>2725</v>
      </c>
      <c r="B683" s="2" t="s">
        <v>2726</v>
      </c>
      <c r="C683" s="2" t="s">
        <v>229</v>
      </c>
      <c r="D683" s="2" t="s">
        <v>1804</v>
      </c>
      <c r="E683" s="70"/>
      <c r="F683" s="70"/>
      <c r="G683" s="70"/>
      <c r="H683" s="70"/>
      <c r="S683" s="21">
        <v>41418.0</v>
      </c>
      <c r="AB683" s="2" t="s">
        <v>218</v>
      </c>
      <c r="AC683" s="2" t="s">
        <v>2562</v>
      </c>
    </row>
    <row r="684">
      <c r="A684" s="2" t="s">
        <v>2727</v>
      </c>
      <c r="B684" s="2" t="s">
        <v>2728</v>
      </c>
      <c r="C684" s="2" t="s">
        <v>229</v>
      </c>
      <c r="D684" s="2" t="s">
        <v>1804</v>
      </c>
      <c r="E684" s="70"/>
      <c r="F684" s="70"/>
      <c r="G684" s="70"/>
      <c r="H684" s="70"/>
      <c r="S684" s="2">
        <v>2013.0</v>
      </c>
      <c r="AB684" s="2" t="s">
        <v>218</v>
      </c>
      <c r="AC684" s="2" t="s">
        <v>2562</v>
      </c>
    </row>
    <row r="685">
      <c r="A685" s="2" t="s">
        <v>2729</v>
      </c>
      <c r="B685" s="2" t="s">
        <v>2730</v>
      </c>
      <c r="C685" s="2" t="s">
        <v>229</v>
      </c>
      <c r="D685" s="2" t="s">
        <v>1804</v>
      </c>
      <c r="E685" s="70"/>
      <c r="F685" s="70"/>
      <c r="G685" s="70"/>
      <c r="H685" s="70"/>
      <c r="S685" s="21">
        <v>41420.0</v>
      </c>
      <c r="AB685" s="2" t="s">
        <v>218</v>
      </c>
      <c r="AC685" s="2" t="s">
        <v>2562</v>
      </c>
    </row>
    <row r="686">
      <c r="A686" s="2" t="s">
        <v>2731</v>
      </c>
      <c r="B686" s="2" t="s">
        <v>2732</v>
      </c>
      <c r="C686" s="2" t="s">
        <v>229</v>
      </c>
      <c r="D686" s="2" t="s">
        <v>1804</v>
      </c>
      <c r="E686" s="70"/>
      <c r="F686" s="70"/>
      <c r="G686" s="70"/>
      <c r="H686" s="70"/>
      <c r="S686" s="2">
        <v>2013.0</v>
      </c>
      <c r="AB686" s="2" t="s">
        <v>218</v>
      </c>
      <c r="AC686" s="2" t="s">
        <v>2562</v>
      </c>
    </row>
    <row r="687">
      <c r="A687" s="2" t="s">
        <v>2733</v>
      </c>
      <c r="B687" s="2" t="s">
        <v>2734</v>
      </c>
      <c r="C687" s="2" t="s">
        <v>229</v>
      </c>
      <c r="D687" s="2" t="s">
        <v>1804</v>
      </c>
      <c r="E687" s="70"/>
      <c r="F687" s="70"/>
      <c r="G687" s="70"/>
      <c r="H687" s="70"/>
      <c r="S687" s="21">
        <v>41421.0</v>
      </c>
      <c r="AB687" s="2" t="s">
        <v>218</v>
      </c>
      <c r="AC687" s="2" t="s">
        <v>2562</v>
      </c>
    </row>
    <row r="688">
      <c r="A688" s="2" t="s">
        <v>2735</v>
      </c>
      <c r="B688" s="2" t="s">
        <v>2736</v>
      </c>
      <c r="C688" s="2" t="s">
        <v>229</v>
      </c>
      <c r="D688" s="2" t="s">
        <v>1804</v>
      </c>
      <c r="E688" s="70"/>
      <c r="F688" s="70"/>
      <c r="G688" s="70"/>
      <c r="H688" s="70"/>
      <c r="S688" s="2">
        <v>2004.0</v>
      </c>
      <c r="AB688" s="2" t="s">
        <v>218</v>
      </c>
      <c r="AC688" s="2" t="s">
        <v>2562</v>
      </c>
    </row>
    <row r="689">
      <c r="A689" s="2" t="s">
        <v>2737</v>
      </c>
      <c r="B689" s="2" t="s">
        <v>2738</v>
      </c>
      <c r="C689" s="2" t="s">
        <v>229</v>
      </c>
      <c r="D689" s="2" t="s">
        <v>1804</v>
      </c>
      <c r="E689" s="70"/>
      <c r="F689" s="70"/>
      <c r="G689" s="70"/>
      <c r="H689" s="70"/>
      <c r="S689" s="21">
        <v>41420.0</v>
      </c>
      <c r="AB689" s="2" t="s">
        <v>218</v>
      </c>
      <c r="AC689" s="2" t="s">
        <v>2562</v>
      </c>
    </row>
    <row r="690">
      <c r="A690" s="2" t="s">
        <v>2739</v>
      </c>
      <c r="B690" s="2" t="s">
        <v>2740</v>
      </c>
      <c r="C690" s="2" t="s">
        <v>229</v>
      </c>
      <c r="D690" s="2" t="s">
        <v>1804</v>
      </c>
      <c r="E690" s="70"/>
      <c r="F690" s="70"/>
      <c r="G690" s="70"/>
      <c r="H690" s="70"/>
      <c r="S690" s="21">
        <v>41421.0</v>
      </c>
      <c r="AB690" s="2" t="s">
        <v>218</v>
      </c>
      <c r="AC690" s="2" t="s">
        <v>2562</v>
      </c>
    </row>
    <row r="691">
      <c r="A691" s="2" t="s">
        <v>2741</v>
      </c>
      <c r="B691" s="2" t="s">
        <v>2742</v>
      </c>
      <c r="C691" s="2" t="s">
        <v>229</v>
      </c>
      <c r="D691" s="2" t="s">
        <v>1804</v>
      </c>
      <c r="E691" s="70"/>
      <c r="F691" s="70"/>
      <c r="G691" s="70"/>
      <c r="H691" s="70"/>
      <c r="S691" s="2">
        <v>2013.0</v>
      </c>
      <c r="AB691" s="2" t="s">
        <v>218</v>
      </c>
      <c r="AC691" s="2" t="s">
        <v>2562</v>
      </c>
    </row>
    <row r="692">
      <c r="A692" s="2" t="s">
        <v>2743</v>
      </c>
      <c r="B692" s="2" t="s">
        <v>2744</v>
      </c>
      <c r="C692" s="2" t="s">
        <v>229</v>
      </c>
      <c r="D692" s="2" t="s">
        <v>1804</v>
      </c>
      <c r="E692" s="70"/>
      <c r="F692" s="70"/>
      <c r="G692" s="70"/>
      <c r="H692" s="70"/>
      <c r="S692" s="21">
        <v>41441.0</v>
      </c>
      <c r="AB692" s="2" t="s">
        <v>218</v>
      </c>
      <c r="AC692" s="2" t="s">
        <v>2562</v>
      </c>
    </row>
    <row r="693">
      <c r="A693" s="2" t="s">
        <v>2745</v>
      </c>
      <c r="B693" s="2" t="s">
        <v>2746</v>
      </c>
      <c r="C693" s="2" t="s">
        <v>229</v>
      </c>
      <c r="D693" s="2" t="s">
        <v>2600</v>
      </c>
      <c r="E693" s="70"/>
      <c r="F693" s="70"/>
      <c r="G693" s="70"/>
      <c r="H693" s="70"/>
      <c r="S693" s="2">
        <v>2007.0</v>
      </c>
      <c r="AB693" s="2" t="s">
        <v>218</v>
      </c>
      <c r="AC693" s="2" t="s">
        <v>2562</v>
      </c>
    </row>
    <row r="694">
      <c r="A694" s="2" t="s">
        <v>2747</v>
      </c>
      <c r="B694" s="2" t="s">
        <v>2748</v>
      </c>
      <c r="C694" s="2" t="s">
        <v>229</v>
      </c>
      <c r="D694" s="2" t="s">
        <v>1804</v>
      </c>
      <c r="E694" s="70"/>
      <c r="F694" s="70"/>
      <c r="G694" s="70"/>
      <c r="H694" s="70"/>
      <c r="S694" s="21">
        <v>41441.0</v>
      </c>
      <c r="AB694" s="2" t="s">
        <v>218</v>
      </c>
      <c r="AC694" s="2" t="s">
        <v>2562</v>
      </c>
    </row>
    <row r="695">
      <c r="A695" s="2" t="s">
        <v>2749</v>
      </c>
      <c r="B695" s="2" t="s">
        <v>2750</v>
      </c>
      <c r="C695" s="2" t="s">
        <v>229</v>
      </c>
      <c r="D695" s="2" t="s">
        <v>1804</v>
      </c>
      <c r="E695" s="70"/>
      <c r="F695" s="70"/>
      <c r="G695" s="70"/>
      <c r="H695" s="70"/>
      <c r="S695" s="21">
        <v>41437.0</v>
      </c>
      <c r="AB695" s="2" t="s">
        <v>218</v>
      </c>
      <c r="AC695" s="2" t="s">
        <v>2562</v>
      </c>
    </row>
    <row r="696">
      <c r="A696" s="2" t="s">
        <v>2751</v>
      </c>
      <c r="B696" s="2" t="s">
        <v>2752</v>
      </c>
      <c r="C696" s="2" t="s">
        <v>229</v>
      </c>
      <c r="D696" s="2" t="s">
        <v>1804</v>
      </c>
      <c r="E696" s="70"/>
      <c r="F696" s="70"/>
      <c r="G696" s="70"/>
      <c r="H696" s="70"/>
      <c r="S696" s="2">
        <v>2013.0</v>
      </c>
      <c r="AB696" s="2" t="s">
        <v>218</v>
      </c>
      <c r="AC696" s="2" t="s">
        <v>2562</v>
      </c>
    </row>
    <row r="697">
      <c r="A697" s="2" t="s">
        <v>2753</v>
      </c>
      <c r="B697" s="2" t="s">
        <v>2754</v>
      </c>
      <c r="C697" s="2" t="s">
        <v>229</v>
      </c>
      <c r="D697" s="2" t="s">
        <v>1804</v>
      </c>
      <c r="E697" s="70"/>
      <c r="F697" s="70"/>
      <c r="G697" s="70"/>
      <c r="H697" s="70"/>
      <c r="S697" s="21">
        <v>41437.0</v>
      </c>
      <c r="AB697" s="2" t="s">
        <v>218</v>
      </c>
      <c r="AC697" s="2" t="s">
        <v>2562</v>
      </c>
    </row>
    <row r="698">
      <c r="A698" s="2" t="s">
        <v>2755</v>
      </c>
      <c r="B698" s="2" t="s">
        <v>2756</v>
      </c>
      <c r="C698" s="2" t="s">
        <v>229</v>
      </c>
      <c r="D698" s="2" t="s">
        <v>1804</v>
      </c>
      <c r="E698" s="70"/>
      <c r="F698" s="70"/>
      <c r="G698" s="70"/>
      <c r="H698" s="70"/>
      <c r="S698" s="21">
        <v>41454.0</v>
      </c>
      <c r="AB698" s="2" t="s">
        <v>218</v>
      </c>
      <c r="AC698" s="2" t="s">
        <v>2562</v>
      </c>
    </row>
    <row r="699">
      <c r="A699" s="2" t="s">
        <v>2757</v>
      </c>
      <c r="B699" s="2" t="s">
        <v>2758</v>
      </c>
      <c r="C699" s="2" t="s">
        <v>229</v>
      </c>
      <c r="D699" s="2" t="s">
        <v>1804</v>
      </c>
      <c r="E699" s="70"/>
      <c r="F699" s="70"/>
      <c r="G699" s="70"/>
      <c r="H699" s="70"/>
      <c r="S699" s="2">
        <v>2013.0</v>
      </c>
      <c r="AB699" s="2" t="s">
        <v>218</v>
      </c>
      <c r="AC699" s="2" t="s">
        <v>2562</v>
      </c>
    </row>
    <row r="700">
      <c r="A700" s="2" t="s">
        <v>2759</v>
      </c>
      <c r="B700" s="2" t="s">
        <v>2760</v>
      </c>
      <c r="C700" s="2" t="s">
        <v>229</v>
      </c>
      <c r="D700" s="2" t="s">
        <v>1804</v>
      </c>
      <c r="E700" s="70"/>
      <c r="F700" s="70"/>
      <c r="G700" s="70"/>
      <c r="H700" s="70"/>
      <c r="S700" s="21">
        <v>41422.0</v>
      </c>
      <c r="AB700" s="2" t="s">
        <v>218</v>
      </c>
      <c r="AC700" s="2" t="s">
        <v>2562</v>
      </c>
    </row>
    <row r="701">
      <c r="A701" s="2" t="s">
        <v>2761</v>
      </c>
      <c r="B701" s="2" t="s">
        <v>2762</v>
      </c>
      <c r="C701" s="2" t="s">
        <v>229</v>
      </c>
      <c r="D701" s="2" t="s">
        <v>1804</v>
      </c>
      <c r="E701" s="70"/>
      <c r="F701" s="70"/>
      <c r="G701" s="70"/>
      <c r="H701" s="70"/>
      <c r="S701" s="21">
        <v>41422.0</v>
      </c>
      <c r="AB701" s="2" t="s">
        <v>218</v>
      </c>
      <c r="AC701" s="2" t="s">
        <v>2562</v>
      </c>
    </row>
    <row r="702">
      <c r="A702" s="2" t="s">
        <v>2763</v>
      </c>
      <c r="B702" s="2" t="s">
        <v>2764</v>
      </c>
      <c r="C702" s="2" t="s">
        <v>229</v>
      </c>
      <c r="D702" s="2" t="s">
        <v>1804</v>
      </c>
      <c r="E702" s="70"/>
      <c r="F702" s="70"/>
      <c r="G702" s="70"/>
      <c r="H702" s="70"/>
      <c r="S702" s="2">
        <v>2013.0</v>
      </c>
      <c r="AB702" s="2" t="s">
        <v>218</v>
      </c>
      <c r="AC702" s="2" t="s">
        <v>2562</v>
      </c>
    </row>
    <row r="703">
      <c r="A703" s="2" t="s">
        <v>2765</v>
      </c>
      <c r="B703" s="2" t="s">
        <v>2766</v>
      </c>
      <c r="C703" s="2" t="s">
        <v>229</v>
      </c>
      <c r="D703" s="2" t="s">
        <v>2767</v>
      </c>
      <c r="E703" s="70"/>
      <c r="F703" s="70"/>
      <c r="G703" s="70"/>
      <c r="H703" s="70"/>
      <c r="S703" s="2">
        <v>2005.0</v>
      </c>
      <c r="AB703" s="2" t="s">
        <v>218</v>
      </c>
      <c r="AC703" s="2" t="s">
        <v>2562</v>
      </c>
    </row>
    <row r="704">
      <c r="A704" s="2" t="s">
        <v>2768</v>
      </c>
      <c r="B704" s="2" t="s">
        <v>2769</v>
      </c>
      <c r="C704" s="2" t="s">
        <v>229</v>
      </c>
      <c r="D704" s="2" t="s">
        <v>1804</v>
      </c>
      <c r="E704" s="70"/>
      <c r="F704" s="70"/>
      <c r="G704" s="70"/>
      <c r="H704" s="70"/>
      <c r="S704" s="2">
        <v>2007.0</v>
      </c>
      <c r="AB704" s="2" t="s">
        <v>218</v>
      </c>
      <c r="AC704" s="2" t="s">
        <v>2562</v>
      </c>
    </row>
    <row r="705">
      <c r="A705" s="2" t="s">
        <v>2770</v>
      </c>
      <c r="B705" s="2" t="s">
        <v>2771</v>
      </c>
      <c r="C705" s="2" t="s">
        <v>2402</v>
      </c>
      <c r="D705" s="2" t="s">
        <v>2772</v>
      </c>
      <c r="E705" s="70"/>
      <c r="F705" s="70"/>
      <c r="G705" s="70"/>
      <c r="H705" s="70"/>
      <c r="S705" s="21">
        <v>41061.0</v>
      </c>
      <c r="AB705" s="2" t="s">
        <v>218</v>
      </c>
      <c r="AC705" s="2" t="s">
        <v>2562</v>
      </c>
    </row>
    <row r="706">
      <c r="A706" s="2" t="s">
        <v>2773</v>
      </c>
      <c r="B706" s="2" t="s">
        <v>2774</v>
      </c>
      <c r="C706" s="2" t="s">
        <v>2402</v>
      </c>
      <c r="D706" s="2" t="s">
        <v>2772</v>
      </c>
      <c r="E706" s="70"/>
      <c r="F706" s="70"/>
      <c r="G706" s="70"/>
      <c r="H706" s="70"/>
      <c r="S706" s="21">
        <v>41061.0</v>
      </c>
      <c r="AB706" s="2" t="s">
        <v>218</v>
      </c>
      <c r="AC706" s="2" t="s">
        <v>2562</v>
      </c>
    </row>
    <row r="707">
      <c r="A707" s="2" t="s">
        <v>2775</v>
      </c>
      <c r="B707" s="2" t="s">
        <v>2776</v>
      </c>
      <c r="C707" s="2" t="s">
        <v>2402</v>
      </c>
      <c r="D707" s="2" t="s">
        <v>2772</v>
      </c>
      <c r="E707" s="70"/>
      <c r="F707" s="70"/>
      <c r="G707" s="70"/>
      <c r="H707" s="70"/>
      <c r="S707" s="21">
        <v>41395.0</v>
      </c>
      <c r="AB707" s="2" t="s">
        <v>218</v>
      </c>
      <c r="AC707" s="2" t="s">
        <v>2562</v>
      </c>
    </row>
    <row r="708">
      <c r="A708" s="2" t="s">
        <v>2777</v>
      </c>
      <c r="B708" s="2" t="s">
        <v>2778</v>
      </c>
      <c r="C708" s="2" t="s">
        <v>2402</v>
      </c>
      <c r="D708" s="2" t="s">
        <v>2772</v>
      </c>
      <c r="E708" s="70"/>
      <c r="F708" s="70"/>
      <c r="G708" s="70"/>
      <c r="H708" s="70"/>
      <c r="S708" s="21">
        <v>41395.0</v>
      </c>
      <c r="AB708" s="2" t="s">
        <v>218</v>
      </c>
      <c r="AC708" s="2" t="s">
        <v>2562</v>
      </c>
    </row>
    <row r="709">
      <c r="A709" s="2" t="s">
        <v>2779</v>
      </c>
      <c r="B709" s="2" t="s">
        <v>2780</v>
      </c>
      <c r="C709" s="2" t="s">
        <v>2402</v>
      </c>
      <c r="D709" s="2" t="s">
        <v>2772</v>
      </c>
      <c r="E709" s="70"/>
      <c r="F709" s="70"/>
      <c r="G709" s="70"/>
      <c r="H709" s="70"/>
      <c r="S709" s="21">
        <v>41395.0</v>
      </c>
      <c r="AB709" s="2" t="s">
        <v>218</v>
      </c>
      <c r="AC709" s="2" t="s">
        <v>2562</v>
      </c>
    </row>
    <row r="710">
      <c r="A710" s="2" t="s">
        <v>2781</v>
      </c>
      <c r="B710" s="2" t="s">
        <v>2782</v>
      </c>
      <c r="C710" s="2" t="s">
        <v>229</v>
      </c>
      <c r="D710" s="2" t="s">
        <v>1682</v>
      </c>
      <c r="E710" s="70"/>
      <c r="F710" s="70"/>
      <c r="G710" s="70"/>
      <c r="H710" s="70"/>
      <c r="S710" s="21">
        <v>41426.0</v>
      </c>
      <c r="AB710" s="2" t="s">
        <v>218</v>
      </c>
      <c r="AC710" s="2" t="s">
        <v>2562</v>
      </c>
    </row>
    <row r="711">
      <c r="A711" s="2" t="s">
        <v>2783</v>
      </c>
      <c r="B711" s="2" t="s">
        <v>2784</v>
      </c>
      <c r="C711" s="2" t="s">
        <v>229</v>
      </c>
      <c r="D711" s="2" t="s">
        <v>1682</v>
      </c>
      <c r="E711" s="70"/>
      <c r="F711" s="70"/>
      <c r="G711" s="70"/>
      <c r="H711" s="70"/>
      <c r="S711" s="21">
        <v>41449.0</v>
      </c>
      <c r="AB711" s="2" t="s">
        <v>218</v>
      </c>
      <c r="AC711" s="2" t="s">
        <v>2562</v>
      </c>
    </row>
    <row r="712">
      <c r="A712" s="2" t="s">
        <v>2785</v>
      </c>
      <c r="B712" s="2" t="s">
        <v>2786</v>
      </c>
      <c r="C712" s="2" t="s">
        <v>229</v>
      </c>
      <c r="D712" s="2" t="s">
        <v>1682</v>
      </c>
      <c r="E712" s="70"/>
      <c r="F712" s="70"/>
      <c r="G712" s="70"/>
      <c r="H712" s="70"/>
      <c r="S712" s="2">
        <v>2013.0</v>
      </c>
      <c r="AB712" s="2" t="s">
        <v>218</v>
      </c>
      <c r="AC712" s="2" t="s">
        <v>2562</v>
      </c>
    </row>
    <row r="713">
      <c r="A713" s="2" t="s">
        <v>2787</v>
      </c>
      <c r="B713" s="2" t="s">
        <v>2788</v>
      </c>
      <c r="C713" s="2" t="s">
        <v>229</v>
      </c>
      <c r="D713" s="2" t="s">
        <v>1682</v>
      </c>
      <c r="E713" s="70"/>
      <c r="F713" s="70"/>
      <c r="G713" s="70"/>
      <c r="H713" s="70"/>
      <c r="S713" s="21">
        <v>41435.0</v>
      </c>
      <c r="AB713" s="2" t="s">
        <v>218</v>
      </c>
      <c r="AC713" s="2" t="s">
        <v>2562</v>
      </c>
    </row>
    <row r="714">
      <c r="A714" s="2" t="s">
        <v>2789</v>
      </c>
      <c r="B714" s="2" t="s">
        <v>2790</v>
      </c>
      <c r="C714" s="2" t="s">
        <v>229</v>
      </c>
      <c r="D714" s="2" t="s">
        <v>1682</v>
      </c>
      <c r="E714" s="70"/>
      <c r="F714" s="70"/>
      <c r="G714" s="70"/>
      <c r="H714" s="70"/>
      <c r="S714" s="2">
        <v>2013.0</v>
      </c>
      <c r="AB714" s="2" t="s">
        <v>218</v>
      </c>
      <c r="AC714" s="2" t="s">
        <v>2562</v>
      </c>
    </row>
    <row r="715">
      <c r="A715" s="2" t="s">
        <v>2791</v>
      </c>
      <c r="B715" s="2" t="s">
        <v>2792</v>
      </c>
      <c r="C715" s="2" t="s">
        <v>229</v>
      </c>
      <c r="D715" s="2" t="s">
        <v>1701</v>
      </c>
      <c r="E715" s="70"/>
      <c r="F715" s="70"/>
      <c r="G715" s="70"/>
      <c r="H715" s="70"/>
      <c r="S715" s="2">
        <v>2007.0</v>
      </c>
      <c r="AB715" s="2" t="s">
        <v>218</v>
      </c>
      <c r="AC715" s="2" t="s">
        <v>2562</v>
      </c>
    </row>
    <row r="716">
      <c r="A716" s="2" t="s">
        <v>2793</v>
      </c>
      <c r="B716" s="2" t="s">
        <v>2794</v>
      </c>
      <c r="C716" s="2" t="s">
        <v>229</v>
      </c>
      <c r="D716" s="2" t="s">
        <v>1682</v>
      </c>
      <c r="E716" s="70"/>
      <c r="F716" s="70"/>
      <c r="G716" s="70"/>
      <c r="H716" s="70"/>
      <c r="S716" s="2">
        <v>2012.0</v>
      </c>
      <c r="AB716" s="2" t="s">
        <v>218</v>
      </c>
      <c r="AC716" s="2" t="s">
        <v>2562</v>
      </c>
    </row>
    <row r="717">
      <c r="A717" s="2" t="s">
        <v>2795</v>
      </c>
      <c r="B717" s="2" t="s">
        <v>2796</v>
      </c>
      <c r="C717" s="2" t="s">
        <v>229</v>
      </c>
      <c r="D717" s="2" t="s">
        <v>1682</v>
      </c>
      <c r="E717" s="70"/>
      <c r="F717" s="70"/>
      <c r="G717" s="70"/>
      <c r="H717" s="70"/>
      <c r="S717" s="2">
        <v>2012.0</v>
      </c>
      <c r="AB717" s="2" t="s">
        <v>218</v>
      </c>
      <c r="AC717" s="2" t="s">
        <v>2562</v>
      </c>
    </row>
    <row r="718">
      <c r="A718" s="2" t="s">
        <v>2797</v>
      </c>
      <c r="B718" s="2" t="s">
        <v>2798</v>
      </c>
      <c r="C718" s="2" t="s">
        <v>229</v>
      </c>
      <c r="D718" s="2" t="s">
        <v>1682</v>
      </c>
      <c r="E718" s="70"/>
      <c r="F718" s="70"/>
      <c r="G718" s="70"/>
      <c r="H718" s="70"/>
      <c r="S718" s="2">
        <v>2012.0</v>
      </c>
      <c r="AB718" s="2" t="s">
        <v>218</v>
      </c>
      <c r="AC718" s="2" t="s">
        <v>2562</v>
      </c>
    </row>
    <row r="719">
      <c r="A719" s="2" t="s">
        <v>2799</v>
      </c>
      <c r="B719" s="2" t="s">
        <v>2800</v>
      </c>
      <c r="C719" s="2" t="s">
        <v>229</v>
      </c>
      <c r="D719" s="2" t="s">
        <v>1682</v>
      </c>
      <c r="E719" s="70"/>
      <c r="F719" s="70"/>
      <c r="G719" s="70"/>
      <c r="H719" s="70"/>
      <c r="S719" s="2">
        <v>2012.0</v>
      </c>
      <c r="AB719" s="2" t="s">
        <v>218</v>
      </c>
      <c r="AC719" s="2" t="s">
        <v>2562</v>
      </c>
    </row>
    <row r="720">
      <c r="A720" s="2" t="s">
        <v>2801</v>
      </c>
      <c r="B720" s="2" t="s">
        <v>2802</v>
      </c>
      <c r="C720" s="2" t="s">
        <v>229</v>
      </c>
      <c r="D720" s="2" t="s">
        <v>1951</v>
      </c>
      <c r="E720" s="70"/>
      <c r="F720" s="70"/>
      <c r="G720" s="70"/>
      <c r="H720" s="70"/>
      <c r="S720" s="2">
        <v>2012.0</v>
      </c>
      <c r="AB720" s="2" t="s">
        <v>218</v>
      </c>
      <c r="AC720" s="2" t="s">
        <v>2562</v>
      </c>
    </row>
    <row r="721">
      <c r="A721" s="2" t="s">
        <v>2803</v>
      </c>
      <c r="B721" s="2" t="s">
        <v>2804</v>
      </c>
      <c r="C721" s="2" t="s">
        <v>229</v>
      </c>
      <c r="D721" s="2" t="s">
        <v>1951</v>
      </c>
      <c r="E721" s="70"/>
      <c r="F721" s="70"/>
      <c r="G721" s="70"/>
      <c r="H721" s="70"/>
      <c r="S721" s="2">
        <v>2011.0</v>
      </c>
      <c r="AB721" s="2" t="s">
        <v>218</v>
      </c>
      <c r="AC721" s="2" t="s">
        <v>2562</v>
      </c>
    </row>
    <row r="722">
      <c r="A722" s="2" t="s">
        <v>2805</v>
      </c>
      <c r="B722" s="2" t="s">
        <v>2806</v>
      </c>
      <c r="C722" s="2" t="s">
        <v>229</v>
      </c>
      <c r="D722" s="2" t="s">
        <v>1951</v>
      </c>
      <c r="E722" s="70"/>
      <c r="F722" s="70"/>
      <c r="G722" s="70"/>
      <c r="H722" s="70"/>
      <c r="S722" s="2">
        <v>2010.0</v>
      </c>
      <c r="AB722" s="2" t="s">
        <v>218</v>
      </c>
      <c r="AC722" s="2" t="s">
        <v>2562</v>
      </c>
    </row>
    <row r="723">
      <c r="A723" s="2" t="s">
        <v>2807</v>
      </c>
      <c r="B723" s="2" t="s">
        <v>2808</v>
      </c>
      <c r="C723" s="2" t="s">
        <v>229</v>
      </c>
      <c r="D723" s="2" t="s">
        <v>2809</v>
      </c>
      <c r="E723" s="70"/>
      <c r="F723" s="70"/>
      <c r="G723" s="70"/>
      <c r="H723" s="70"/>
      <c r="S723" s="2">
        <v>2013.0</v>
      </c>
      <c r="AB723" s="2" t="s">
        <v>218</v>
      </c>
      <c r="AC723" s="2" t="s">
        <v>2562</v>
      </c>
    </row>
    <row r="724">
      <c r="A724" s="2" t="s">
        <v>2810</v>
      </c>
      <c r="B724" s="2" t="s">
        <v>2811</v>
      </c>
      <c r="C724" s="2" t="s">
        <v>229</v>
      </c>
      <c r="D724" s="2" t="s">
        <v>2809</v>
      </c>
      <c r="E724" s="70"/>
      <c r="F724" s="70"/>
      <c r="G724" s="70"/>
      <c r="H724" s="70"/>
      <c r="S724" s="2">
        <v>2013.0</v>
      </c>
      <c r="AB724" s="2" t="s">
        <v>218</v>
      </c>
      <c r="AC724" s="2" t="s">
        <v>2562</v>
      </c>
    </row>
    <row r="725">
      <c r="A725" s="2" t="s">
        <v>2812</v>
      </c>
      <c r="B725" s="2" t="s">
        <v>2813</v>
      </c>
      <c r="C725" s="2" t="s">
        <v>229</v>
      </c>
      <c r="D725" s="2" t="s">
        <v>2809</v>
      </c>
      <c r="E725" s="70"/>
      <c r="F725" s="70"/>
      <c r="G725" s="70"/>
      <c r="H725" s="70"/>
      <c r="S725" s="2">
        <v>2013.0</v>
      </c>
      <c r="AB725" s="2" t="s">
        <v>218</v>
      </c>
      <c r="AC725" s="2" t="s">
        <v>2562</v>
      </c>
    </row>
    <row r="726">
      <c r="A726" s="2" t="s">
        <v>2814</v>
      </c>
      <c r="B726" s="2" t="s">
        <v>2815</v>
      </c>
      <c r="C726" s="2" t="s">
        <v>229</v>
      </c>
      <c r="D726" s="2" t="s">
        <v>1701</v>
      </c>
      <c r="E726" s="70"/>
      <c r="F726" s="70"/>
      <c r="G726" s="70"/>
      <c r="H726" s="70"/>
      <c r="S726" s="2">
        <v>2007.0</v>
      </c>
      <c r="AB726" s="2" t="s">
        <v>218</v>
      </c>
      <c r="AC726" s="2" t="s">
        <v>2562</v>
      </c>
    </row>
    <row r="727">
      <c r="A727" s="2" t="s">
        <v>2816</v>
      </c>
      <c r="B727" s="2" t="s">
        <v>2817</v>
      </c>
      <c r="C727" s="2" t="s">
        <v>229</v>
      </c>
      <c r="D727" s="2" t="s">
        <v>2809</v>
      </c>
      <c r="E727" s="70"/>
      <c r="F727" s="70"/>
      <c r="G727" s="70"/>
      <c r="H727" s="70"/>
      <c r="S727" s="2">
        <v>2013.0</v>
      </c>
      <c r="AB727" s="2" t="s">
        <v>218</v>
      </c>
      <c r="AC727" s="2" t="s">
        <v>2562</v>
      </c>
    </row>
    <row r="728">
      <c r="A728" s="2" t="s">
        <v>2818</v>
      </c>
      <c r="B728" s="2" t="s">
        <v>2819</v>
      </c>
      <c r="C728" s="2" t="s">
        <v>229</v>
      </c>
      <c r="D728" s="2" t="s">
        <v>2809</v>
      </c>
      <c r="E728" s="70"/>
      <c r="F728" s="70"/>
      <c r="G728" s="70"/>
      <c r="H728" s="70"/>
      <c r="S728" s="2">
        <v>2013.0</v>
      </c>
      <c r="AB728" s="2" t="s">
        <v>218</v>
      </c>
      <c r="AC728" s="2" t="s">
        <v>2562</v>
      </c>
    </row>
    <row r="729">
      <c r="A729" s="2" t="s">
        <v>2820</v>
      </c>
      <c r="B729" s="2" t="s">
        <v>2821</v>
      </c>
      <c r="C729" s="2" t="s">
        <v>229</v>
      </c>
      <c r="D729" s="2" t="s">
        <v>2809</v>
      </c>
      <c r="E729" s="70"/>
      <c r="F729" s="70"/>
      <c r="G729" s="70"/>
      <c r="H729" s="70"/>
      <c r="S729" s="2">
        <v>2013.0</v>
      </c>
      <c r="AB729" s="2" t="s">
        <v>218</v>
      </c>
      <c r="AC729" s="2" t="s">
        <v>2562</v>
      </c>
    </row>
    <row r="730">
      <c r="A730" s="2" t="s">
        <v>2822</v>
      </c>
      <c r="B730" s="2" t="s">
        <v>2823</v>
      </c>
      <c r="C730" s="2" t="s">
        <v>229</v>
      </c>
      <c r="D730" s="2" t="s">
        <v>2809</v>
      </c>
      <c r="E730" s="70"/>
      <c r="F730" s="70"/>
      <c r="G730" s="70"/>
      <c r="H730" s="70"/>
      <c r="S730" s="2">
        <v>2013.0</v>
      </c>
      <c r="AB730" s="2" t="s">
        <v>218</v>
      </c>
      <c r="AC730" s="2" t="s">
        <v>2562</v>
      </c>
    </row>
    <row r="731">
      <c r="A731" s="2" t="s">
        <v>2824</v>
      </c>
      <c r="B731" s="2" t="s">
        <v>2825</v>
      </c>
      <c r="C731" s="2" t="s">
        <v>229</v>
      </c>
      <c r="D731" s="2" t="s">
        <v>2809</v>
      </c>
      <c r="E731" s="70"/>
      <c r="F731" s="70"/>
      <c r="G731" s="70"/>
      <c r="H731" s="70"/>
      <c r="S731" s="21">
        <v>40705.0</v>
      </c>
      <c r="AB731" s="2" t="s">
        <v>218</v>
      </c>
      <c r="AC731" s="2" t="s">
        <v>2562</v>
      </c>
    </row>
    <row r="732">
      <c r="A732" s="2" t="s">
        <v>2826</v>
      </c>
      <c r="B732" s="2" t="s">
        <v>2827</v>
      </c>
      <c r="C732" s="2" t="s">
        <v>229</v>
      </c>
      <c r="D732" s="2" t="s">
        <v>2809</v>
      </c>
      <c r="E732" s="70"/>
      <c r="F732" s="70"/>
      <c r="G732" s="70"/>
      <c r="H732" s="70"/>
      <c r="S732" s="21">
        <v>40705.0</v>
      </c>
      <c r="AB732" s="2" t="s">
        <v>218</v>
      </c>
      <c r="AC732" s="2" t="s">
        <v>2562</v>
      </c>
    </row>
    <row r="733">
      <c r="A733" s="2" t="s">
        <v>2828</v>
      </c>
      <c r="B733" s="2" t="s">
        <v>2829</v>
      </c>
      <c r="C733" s="2" t="s">
        <v>229</v>
      </c>
      <c r="D733" s="2" t="s">
        <v>2809</v>
      </c>
      <c r="E733" s="70"/>
      <c r="F733" s="70"/>
      <c r="G733" s="70"/>
      <c r="H733" s="70"/>
      <c r="S733" s="21">
        <v>40708.0</v>
      </c>
      <c r="AB733" s="2" t="s">
        <v>218</v>
      </c>
      <c r="AC733" s="2" t="s">
        <v>2562</v>
      </c>
    </row>
    <row r="734">
      <c r="A734" s="2" t="s">
        <v>2830</v>
      </c>
      <c r="B734" s="2" t="s">
        <v>2831</v>
      </c>
      <c r="C734" s="2" t="s">
        <v>229</v>
      </c>
      <c r="D734" s="2" t="s">
        <v>2809</v>
      </c>
      <c r="E734" s="70"/>
      <c r="F734" s="70"/>
      <c r="G734" s="70"/>
      <c r="H734" s="70"/>
      <c r="S734" s="21">
        <v>40723.0</v>
      </c>
      <c r="AB734" s="2" t="s">
        <v>218</v>
      </c>
      <c r="AC734" s="2" t="s">
        <v>2562</v>
      </c>
    </row>
    <row r="735">
      <c r="A735" s="2" t="s">
        <v>2832</v>
      </c>
      <c r="B735" s="2" t="s">
        <v>2833</v>
      </c>
      <c r="C735" s="2" t="s">
        <v>229</v>
      </c>
      <c r="D735" s="2" t="s">
        <v>2809</v>
      </c>
      <c r="E735" s="70"/>
      <c r="F735" s="70"/>
      <c r="G735" s="70"/>
      <c r="H735" s="70"/>
      <c r="S735" s="2">
        <v>2013.0</v>
      </c>
      <c r="AB735" s="2" t="s">
        <v>218</v>
      </c>
      <c r="AC735" s="2" t="s">
        <v>2562</v>
      </c>
    </row>
    <row r="736">
      <c r="A736" s="2" t="s">
        <v>2834</v>
      </c>
      <c r="B736" s="2" t="s">
        <v>2835</v>
      </c>
      <c r="C736" s="2" t="s">
        <v>229</v>
      </c>
      <c r="D736" s="2" t="s">
        <v>2809</v>
      </c>
      <c r="E736" s="70"/>
      <c r="F736" s="70"/>
      <c r="G736" s="70"/>
      <c r="H736" s="70"/>
      <c r="S736" s="2">
        <v>2013.0</v>
      </c>
      <c r="AB736" s="2" t="s">
        <v>218</v>
      </c>
      <c r="AC736" s="2" t="s">
        <v>2562</v>
      </c>
    </row>
    <row r="737">
      <c r="A737" s="2" t="s">
        <v>2836</v>
      </c>
      <c r="B737" s="2" t="s">
        <v>2837</v>
      </c>
      <c r="C737" s="2" t="s">
        <v>229</v>
      </c>
      <c r="D737" s="2" t="s">
        <v>1701</v>
      </c>
      <c r="E737" s="70"/>
      <c r="F737" s="70"/>
      <c r="G737" s="70"/>
      <c r="H737" s="70"/>
      <c r="S737" s="2">
        <v>2007.0</v>
      </c>
      <c r="AB737" s="2" t="s">
        <v>218</v>
      </c>
      <c r="AC737" s="2" t="s">
        <v>2562</v>
      </c>
    </row>
    <row r="738">
      <c r="A738" s="2" t="s">
        <v>2838</v>
      </c>
      <c r="B738" s="2" t="s">
        <v>2839</v>
      </c>
      <c r="C738" s="2" t="s">
        <v>229</v>
      </c>
      <c r="D738" s="2" t="s">
        <v>2809</v>
      </c>
      <c r="E738" s="70"/>
      <c r="F738" s="70"/>
      <c r="G738" s="70"/>
      <c r="H738" s="70"/>
      <c r="S738" s="2">
        <v>2013.0</v>
      </c>
      <c r="AB738" s="2" t="s">
        <v>218</v>
      </c>
      <c r="AC738" s="2" t="s">
        <v>2562</v>
      </c>
    </row>
    <row r="739">
      <c r="A739" s="2" t="s">
        <v>2840</v>
      </c>
      <c r="B739" s="2" t="s">
        <v>2841</v>
      </c>
      <c r="C739" s="2" t="s">
        <v>229</v>
      </c>
      <c r="D739" s="2" t="s">
        <v>2809</v>
      </c>
      <c r="E739" s="70"/>
      <c r="F739" s="70"/>
      <c r="G739" s="70"/>
      <c r="H739" s="70"/>
      <c r="S739" s="2">
        <v>2013.0</v>
      </c>
      <c r="AB739" s="2" t="s">
        <v>218</v>
      </c>
      <c r="AC739" s="2" t="s">
        <v>2562</v>
      </c>
    </row>
    <row r="740">
      <c r="A740" s="2" t="s">
        <v>2842</v>
      </c>
      <c r="B740" s="2" t="s">
        <v>2843</v>
      </c>
      <c r="C740" s="2" t="s">
        <v>229</v>
      </c>
      <c r="D740" s="2" t="s">
        <v>1951</v>
      </c>
      <c r="E740" s="70"/>
      <c r="F740" s="70"/>
      <c r="G740" s="70"/>
      <c r="H740" s="70"/>
      <c r="S740" s="2">
        <v>2013.0</v>
      </c>
      <c r="AB740" s="2" t="s">
        <v>218</v>
      </c>
      <c r="AC740" s="2" t="s">
        <v>2562</v>
      </c>
    </row>
    <row r="741">
      <c r="A741" s="2" t="s">
        <v>2844</v>
      </c>
      <c r="B741" s="2" t="s">
        <v>2845</v>
      </c>
      <c r="C741" s="2" t="s">
        <v>229</v>
      </c>
      <c r="D741" s="2" t="s">
        <v>1951</v>
      </c>
      <c r="E741" s="70"/>
      <c r="F741" s="70"/>
      <c r="G741" s="70"/>
      <c r="H741" s="70"/>
      <c r="S741" s="2">
        <v>2013.0</v>
      </c>
      <c r="AB741" s="2" t="s">
        <v>218</v>
      </c>
      <c r="AC741" s="2" t="s">
        <v>2562</v>
      </c>
    </row>
    <row r="742">
      <c r="A742" s="2" t="s">
        <v>2846</v>
      </c>
      <c r="B742" s="2" t="s">
        <v>2847</v>
      </c>
      <c r="C742" s="2" t="s">
        <v>229</v>
      </c>
      <c r="D742" s="2" t="s">
        <v>1951</v>
      </c>
      <c r="E742" s="70"/>
      <c r="F742" s="70"/>
      <c r="G742" s="70"/>
      <c r="H742" s="70"/>
      <c r="S742" s="2">
        <v>2013.0</v>
      </c>
      <c r="AB742" s="2" t="s">
        <v>218</v>
      </c>
      <c r="AC742" s="2" t="s">
        <v>2562</v>
      </c>
    </row>
    <row r="743">
      <c r="A743" s="2" t="s">
        <v>2848</v>
      </c>
      <c r="B743" s="2" t="s">
        <v>2849</v>
      </c>
      <c r="C743" s="2" t="s">
        <v>229</v>
      </c>
      <c r="D743" s="2" t="s">
        <v>1951</v>
      </c>
      <c r="E743" s="70"/>
      <c r="F743" s="70"/>
      <c r="G743" s="70"/>
      <c r="H743" s="70"/>
      <c r="S743" s="2">
        <v>2013.0</v>
      </c>
      <c r="AB743" s="2" t="s">
        <v>218</v>
      </c>
      <c r="AC743" s="2" t="s">
        <v>2562</v>
      </c>
    </row>
    <row r="744">
      <c r="A744" s="2" t="s">
        <v>2850</v>
      </c>
      <c r="B744" s="2" t="s">
        <v>2851</v>
      </c>
      <c r="C744" s="2" t="s">
        <v>229</v>
      </c>
      <c r="D744" s="2" t="s">
        <v>1951</v>
      </c>
      <c r="E744" s="70"/>
      <c r="F744" s="70"/>
      <c r="G744" s="70"/>
      <c r="H744" s="70"/>
      <c r="S744" s="2">
        <v>2013.0</v>
      </c>
      <c r="AB744" s="2" t="s">
        <v>218</v>
      </c>
      <c r="AC744" s="2" t="s">
        <v>2562</v>
      </c>
    </row>
    <row r="745">
      <c r="A745" s="2" t="s">
        <v>2852</v>
      </c>
      <c r="B745" s="2" t="s">
        <v>2853</v>
      </c>
      <c r="C745" s="2" t="s">
        <v>229</v>
      </c>
      <c r="D745" s="2" t="s">
        <v>2600</v>
      </c>
      <c r="E745" s="70"/>
      <c r="F745" s="70"/>
      <c r="G745" s="70"/>
      <c r="H745" s="70"/>
      <c r="S745" s="2">
        <v>2012.0</v>
      </c>
      <c r="AB745" s="2" t="s">
        <v>218</v>
      </c>
      <c r="AC745" s="2" t="s">
        <v>2672</v>
      </c>
    </row>
    <row r="746">
      <c r="A746" s="2" t="s">
        <v>2854</v>
      </c>
      <c r="B746" s="2" t="s">
        <v>2855</v>
      </c>
      <c r="C746" s="2" t="s">
        <v>229</v>
      </c>
      <c r="D746" s="2" t="s">
        <v>1701</v>
      </c>
      <c r="E746" s="70"/>
      <c r="F746" s="70"/>
      <c r="G746" s="70"/>
      <c r="H746" s="70"/>
      <c r="S746" s="2">
        <v>2012.0</v>
      </c>
      <c r="AB746" s="2" t="s">
        <v>218</v>
      </c>
      <c r="AC746" s="2" t="s">
        <v>2672</v>
      </c>
    </row>
    <row r="747">
      <c r="A747" s="2" t="s">
        <v>2856</v>
      </c>
      <c r="B747" s="2" t="s">
        <v>2857</v>
      </c>
      <c r="C747" s="2" t="s">
        <v>229</v>
      </c>
      <c r="D747" s="2" t="s">
        <v>1804</v>
      </c>
      <c r="E747" s="70"/>
      <c r="F747" s="70"/>
      <c r="G747" s="70"/>
      <c r="H747" s="70"/>
      <c r="S747" s="2">
        <v>2007.0</v>
      </c>
      <c r="AB747" s="2" t="s">
        <v>218</v>
      </c>
      <c r="AC747" s="2" t="s">
        <v>2562</v>
      </c>
    </row>
    <row r="748">
      <c r="A748" s="2" t="s">
        <v>2858</v>
      </c>
      <c r="B748" s="2" t="s">
        <v>2859</v>
      </c>
      <c r="C748" s="2" t="s">
        <v>229</v>
      </c>
      <c r="D748" s="2" t="s">
        <v>1804</v>
      </c>
      <c r="E748" s="70"/>
      <c r="F748" s="70"/>
      <c r="G748" s="70"/>
      <c r="H748" s="70"/>
      <c r="S748" s="2">
        <v>2007.0</v>
      </c>
      <c r="AB748" s="2" t="s">
        <v>218</v>
      </c>
      <c r="AC748" s="2" t="s">
        <v>2562</v>
      </c>
    </row>
    <row r="749">
      <c r="A749" s="2" t="s">
        <v>2860</v>
      </c>
      <c r="B749" s="2" t="s">
        <v>2861</v>
      </c>
      <c r="C749" s="2" t="s">
        <v>229</v>
      </c>
      <c r="D749" s="2" t="s">
        <v>1701</v>
      </c>
      <c r="E749" s="70"/>
      <c r="F749" s="70"/>
      <c r="G749" s="70"/>
      <c r="H749" s="70"/>
      <c r="S749" s="2">
        <v>2007.0</v>
      </c>
      <c r="AB749" s="2" t="s">
        <v>218</v>
      </c>
      <c r="AC749" s="2" t="s">
        <v>2562</v>
      </c>
    </row>
    <row r="750">
      <c r="A750" s="2" t="s">
        <v>2862</v>
      </c>
      <c r="B750" s="2" t="s">
        <v>2863</v>
      </c>
      <c r="C750" s="2" t="s">
        <v>229</v>
      </c>
      <c r="D750" s="2" t="s">
        <v>1701</v>
      </c>
      <c r="E750" s="70"/>
      <c r="F750" s="70"/>
      <c r="G750" s="70"/>
      <c r="H750" s="70"/>
      <c r="S750" s="2">
        <v>2007.0</v>
      </c>
      <c r="AB750" s="2" t="s">
        <v>218</v>
      </c>
      <c r="AC750" s="2" t="s">
        <v>2562</v>
      </c>
    </row>
    <row r="751">
      <c r="A751" s="2" t="s">
        <v>2864</v>
      </c>
      <c r="B751" s="2" t="s">
        <v>2865</v>
      </c>
      <c r="C751" s="2" t="s">
        <v>229</v>
      </c>
      <c r="D751" s="2" t="s">
        <v>1701</v>
      </c>
      <c r="E751" s="70"/>
      <c r="F751" s="70"/>
      <c r="G751" s="70"/>
      <c r="H751" s="70"/>
      <c r="S751" s="2">
        <v>2007.0</v>
      </c>
      <c r="AB751" s="2" t="s">
        <v>218</v>
      </c>
      <c r="AC751" s="2" t="s">
        <v>2562</v>
      </c>
    </row>
    <row r="752">
      <c r="A752" s="2" t="s">
        <v>2866</v>
      </c>
      <c r="B752" s="2" t="s">
        <v>2867</v>
      </c>
      <c r="C752" s="2" t="s">
        <v>229</v>
      </c>
      <c r="D752" s="2" t="s">
        <v>1804</v>
      </c>
      <c r="E752" s="70"/>
      <c r="F752" s="70"/>
      <c r="G752" s="70"/>
      <c r="H752" s="70"/>
      <c r="S752" s="2">
        <v>2007.0</v>
      </c>
      <c r="AB752" s="2" t="s">
        <v>218</v>
      </c>
      <c r="AC752" s="2" t="s">
        <v>2562</v>
      </c>
    </row>
    <row r="753">
      <c r="A753" s="2" t="s">
        <v>2868</v>
      </c>
      <c r="B753" s="2" t="s">
        <v>2869</v>
      </c>
      <c r="C753" s="2" t="s">
        <v>229</v>
      </c>
      <c r="D753" s="2" t="s">
        <v>1804</v>
      </c>
      <c r="E753" s="70"/>
      <c r="F753" s="70"/>
      <c r="G753" s="70"/>
      <c r="H753" s="70"/>
      <c r="S753" s="2">
        <v>2007.0</v>
      </c>
      <c r="AB753" s="2" t="s">
        <v>218</v>
      </c>
      <c r="AC753" s="2" t="s">
        <v>2562</v>
      </c>
    </row>
    <row r="754">
      <c r="A754" s="2" t="s">
        <v>2870</v>
      </c>
      <c r="B754" s="2" t="s">
        <v>2871</v>
      </c>
      <c r="C754" s="2" t="s">
        <v>229</v>
      </c>
      <c r="D754" s="2" t="s">
        <v>1804</v>
      </c>
      <c r="E754" s="70"/>
      <c r="F754" s="70"/>
      <c r="G754" s="70"/>
      <c r="H754" s="70"/>
      <c r="S754" s="2">
        <v>2007.0</v>
      </c>
      <c r="AB754" s="2" t="s">
        <v>218</v>
      </c>
      <c r="AC754" s="2" t="s">
        <v>2562</v>
      </c>
    </row>
    <row r="755">
      <c r="A755" s="2" t="s">
        <v>2872</v>
      </c>
      <c r="B755" s="2" t="s">
        <v>2873</v>
      </c>
      <c r="C755" s="2" t="s">
        <v>229</v>
      </c>
      <c r="D755" s="2" t="s">
        <v>1804</v>
      </c>
      <c r="E755" s="70"/>
      <c r="F755" s="70"/>
      <c r="G755" s="70"/>
      <c r="H755" s="70"/>
      <c r="S755" s="2">
        <v>2007.0</v>
      </c>
      <c r="AB755" s="2" t="s">
        <v>218</v>
      </c>
      <c r="AC755" s="2" t="s">
        <v>2562</v>
      </c>
    </row>
    <row r="756">
      <c r="A756" s="2" t="s">
        <v>2874</v>
      </c>
      <c r="B756" s="2" t="s">
        <v>2875</v>
      </c>
      <c r="C756" s="2" t="s">
        <v>229</v>
      </c>
      <c r="D756" s="2" t="s">
        <v>1804</v>
      </c>
      <c r="E756" s="70"/>
      <c r="F756" s="70"/>
      <c r="G756" s="70"/>
      <c r="H756" s="70"/>
      <c r="S756" s="2">
        <v>2007.0</v>
      </c>
      <c r="AB756" s="2" t="s">
        <v>218</v>
      </c>
      <c r="AC756" s="2" t="s">
        <v>2562</v>
      </c>
    </row>
    <row r="757">
      <c r="A757" s="2" t="s">
        <v>2876</v>
      </c>
      <c r="B757" s="2" t="s">
        <v>2877</v>
      </c>
      <c r="C757" s="2" t="s">
        <v>229</v>
      </c>
      <c r="D757" s="2" t="s">
        <v>1804</v>
      </c>
      <c r="E757" s="70"/>
      <c r="F757" s="70"/>
      <c r="G757" s="70"/>
      <c r="H757" s="70"/>
      <c r="S757" s="2">
        <v>2007.0</v>
      </c>
      <c r="AB757" s="2" t="s">
        <v>218</v>
      </c>
      <c r="AC757" s="2" t="s">
        <v>2562</v>
      </c>
    </row>
    <row r="758">
      <c r="A758" s="2" t="s">
        <v>2878</v>
      </c>
      <c r="B758" s="2" t="s">
        <v>2879</v>
      </c>
      <c r="C758" s="2" t="s">
        <v>229</v>
      </c>
      <c r="D758" s="2" t="s">
        <v>1804</v>
      </c>
      <c r="E758" s="70"/>
      <c r="F758" s="70"/>
      <c r="G758" s="70"/>
      <c r="H758" s="70"/>
      <c r="S758" s="2">
        <v>2007.0</v>
      </c>
      <c r="AB758" s="2" t="s">
        <v>218</v>
      </c>
      <c r="AC758" s="2" t="s">
        <v>2562</v>
      </c>
    </row>
    <row r="759">
      <c r="A759" s="2" t="s">
        <v>2880</v>
      </c>
      <c r="B759" s="2" t="s">
        <v>2881</v>
      </c>
      <c r="C759" s="2" t="s">
        <v>229</v>
      </c>
      <c r="D759" s="2" t="s">
        <v>1951</v>
      </c>
      <c r="E759" s="70"/>
      <c r="F759" s="70"/>
      <c r="G759" s="70"/>
      <c r="H759" s="70"/>
      <c r="S759" s="21">
        <v>41457.0</v>
      </c>
      <c r="AB759" s="2" t="s">
        <v>218</v>
      </c>
      <c r="AC759" s="2" t="s">
        <v>2562</v>
      </c>
    </row>
    <row r="760">
      <c r="A760" s="2" t="s">
        <v>2882</v>
      </c>
      <c r="B760" s="2" t="s">
        <v>2883</v>
      </c>
      <c r="C760" s="2" t="s">
        <v>229</v>
      </c>
      <c r="D760" s="2" t="s">
        <v>1951</v>
      </c>
      <c r="E760" s="70"/>
      <c r="F760" s="70"/>
      <c r="G760" s="70"/>
      <c r="H760" s="70"/>
      <c r="S760" s="21">
        <v>41457.0</v>
      </c>
      <c r="AB760" s="2" t="s">
        <v>218</v>
      </c>
      <c r="AC760" s="2" t="s">
        <v>2562</v>
      </c>
    </row>
    <row r="761">
      <c r="A761" s="2" t="s">
        <v>2884</v>
      </c>
      <c r="B761" s="2" t="s">
        <v>2885</v>
      </c>
      <c r="C761" s="2" t="s">
        <v>229</v>
      </c>
      <c r="D761" s="2" t="s">
        <v>1951</v>
      </c>
      <c r="E761" s="70"/>
      <c r="F761" s="70"/>
      <c r="G761" s="70"/>
      <c r="H761" s="70"/>
      <c r="S761" s="21">
        <v>41457.0</v>
      </c>
      <c r="AB761" s="2" t="s">
        <v>218</v>
      </c>
      <c r="AC761" s="2" t="s">
        <v>2562</v>
      </c>
    </row>
    <row r="762">
      <c r="A762" s="2" t="s">
        <v>2886</v>
      </c>
      <c r="B762" s="2" t="s">
        <v>2887</v>
      </c>
      <c r="C762" s="2" t="s">
        <v>229</v>
      </c>
      <c r="D762" s="2" t="s">
        <v>1951</v>
      </c>
      <c r="E762" s="70"/>
      <c r="F762" s="70"/>
      <c r="G762" s="70"/>
      <c r="H762" s="70"/>
      <c r="S762" s="21">
        <v>41457.0</v>
      </c>
      <c r="AB762" s="2" t="s">
        <v>218</v>
      </c>
      <c r="AC762" s="2" t="s">
        <v>2562</v>
      </c>
    </row>
    <row r="763">
      <c r="A763" s="2" t="s">
        <v>2888</v>
      </c>
      <c r="B763" s="2" t="s">
        <v>2889</v>
      </c>
      <c r="C763" s="2" t="s">
        <v>229</v>
      </c>
      <c r="D763" s="2" t="s">
        <v>1951</v>
      </c>
      <c r="E763" s="70"/>
      <c r="F763" s="70"/>
      <c r="G763" s="70"/>
      <c r="H763" s="70"/>
      <c r="S763" s="21">
        <v>41436.0</v>
      </c>
      <c r="AB763" s="2" t="s">
        <v>218</v>
      </c>
      <c r="AC763" s="2" t="s">
        <v>2562</v>
      </c>
    </row>
    <row r="764">
      <c r="A764" s="2" t="s">
        <v>2890</v>
      </c>
      <c r="B764" s="2" t="s">
        <v>2891</v>
      </c>
      <c r="C764" s="2" t="s">
        <v>229</v>
      </c>
      <c r="D764" s="2" t="s">
        <v>1951</v>
      </c>
      <c r="E764" s="70"/>
      <c r="F764" s="70"/>
      <c r="G764" s="70"/>
      <c r="H764" s="70"/>
      <c r="S764" s="21">
        <v>41436.0</v>
      </c>
      <c r="AB764" s="2" t="s">
        <v>218</v>
      </c>
      <c r="AC764" s="2" t="s">
        <v>2562</v>
      </c>
    </row>
    <row r="765">
      <c r="A765" s="2" t="s">
        <v>2892</v>
      </c>
      <c r="B765" s="2" t="s">
        <v>2893</v>
      </c>
      <c r="C765" s="2" t="s">
        <v>229</v>
      </c>
      <c r="D765" s="2" t="s">
        <v>1951</v>
      </c>
      <c r="E765" s="70"/>
      <c r="F765" s="70"/>
      <c r="G765" s="70"/>
      <c r="H765" s="70"/>
      <c r="S765" s="21">
        <v>41436.0</v>
      </c>
      <c r="AB765" s="2" t="s">
        <v>218</v>
      </c>
      <c r="AC765" s="2" t="s">
        <v>2562</v>
      </c>
    </row>
    <row r="766">
      <c r="A766" s="2" t="s">
        <v>2894</v>
      </c>
      <c r="B766" s="2" t="s">
        <v>2895</v>
      </c>
      <c r="C766" s="2" t="s">
        <v>229</v>
      </c>
      <c r="D766" s="2" t="s">
        <v>1951</v>
      </c>
      <c r="E766" s="70"/>
      <c r="F766" s="70"/>
      <c r="G766" s="70"/>
      <c r="H766" s="70"/>
      <c r="S766" s="21">
        <v>41436.0</v>
      </c>
      <c r="AB766" s="2" t="s">
        <v>218</v>
      </c>
      <c r="AC766" s="2" t="s">
        <v>2562</v>
      </c>
    </row>
    <row r="767">
      <c r="A767" s="2" t="s">
        <v>2896</v>
      </c>
      <c r="B767" s="2" t="s">
        <v>2897</v>
      </c>
      <c r="C767" s="2" t="s">
        <v>229</v>
      </c>
      <c r="D767" s="2" t="s">
        <v>1701</v>
      </c>
      <c r="E767" s="70"/>
      <c r="F767" s="70"/>
      <c r="G767" s="70"/>
      <c r="H767" s="70"/>
      <c r="S767" s="21">
        <v>41479.0</v>
      </c>
      <c r="AB767" s="2" t="s">
        <v>218</v>
      </c>
      <c r="AC767" s="2" t="s">
        <v>2562</v>
      </c>
    </row>
    <row r="768">
      <c r="A768" s="2" t="s">
        <v>2898</v>
      </c>
      <c r="B768" s="2" t="s">
        <v>2899</v>
      </c>
      <c r="C768" s="2" t="s">
        <v>229</v>
      </c>
      <c r="D768" s="2" t="s">
        <v>1701</v>
      </c>
      <c r="E768" s="70"/>
      <c r="F768" s="70"/>
      <c r="G768" s="70"/>
      <c r="H768" s="70"/>
      <c r="S768" s="2">
        <v>2013.0</v>
      </c>
      <c r="AB768" s="2" t="s">
        <v>218</v>
      </c>
      <c r="AC768" s="2" t="s">
        <v>2562</v>
      </c>
    </row>
    <row r="769">
      <c r="A769" s="2" t="s">
        <v>2900</v>
      </c>
      <c r="B769" s="2" t="s">
        <v>2901</v>
      </c>
      <c r="C769" s="2" t="s">
        <v>229</v>
      </c>
      <c r="D769" s="2" t="s">
        <v>1804</v>
      </c>
      <c r="E769" s="70"/>
      <c r="F769" s="70"/>
      <c r="G769" s="70"/>
      <c r="H769" s="70"/>
      <c r="S769" s="2">
        <v>2007.0</v>
      </c>
      <c r="AB769" s="2" t="s">
        <v>218</v>
      </c>
      <c r="AC769" s="2" t="s">
        <v>2562</v>
      </c>
    </row>
    <row r="770">
      <c r="A770" s="2" t="s">
        <v>2902</v>
      </c>
      <c r="B770" s="2" t="s">
        <v>2903</v>
      </c>
      <c r="C770" s="2" t="s">
        <v>229</v>
      </c>
      <c r="D770" s="2" t="s">
        <v>1701</v>
      </c>
      <c r="E770" s="70"/>
      <c r="F770" s="70"/>
      <c r="G770" s="70"/>
      <c r="H770" s="70"/>
      <c r="S770" s="21">
        <v>41425.0</v>
      </c>
      <c r="AB770" s="2" t="s">
        <v>218</v>
      </c>
      <c r="AC770" s="2" t="s">
        <v>2562</v>
      </c>
    </row>
    <row r="771">
      <c r="A771" s="2" t="s">
        <v>2904</v>
      </c>
      <c r="B771" s="2" t="s">
        <v>2905</v>
      </c>
      <c r="C771" s="2" t="s">
        <v>229</v>
      </c>
      <c r="D771" s="2" t="s">
        <v>1701</v>
      </c>
      <c r="E771" s="70"/>
      <c r="F771" s="70"/>
      <c r="G771" s="70"/>
      <c r="H771" s="70"/>
      <c r="S771" s="21">
        <v>41431.0</v>
      </c>
      <c r="AB771" s="2" t="s">
        <v>218</v>
      </c>
      <c r="AC771" s="2" t="s">
        <v>2562</v>
      </c>
    </row>
    <row r="772">
      <c r="A772" s="2" t="s">
        <v>2906</v>
      </c>
      <c r="B772" s="2" t="s">
        <v>2907</v>
      </c>
      <c r="C772" s="2" t="s">
        <v>229</v>
      </c>
      <c r="D772" s="2" t="s">
        <v>1701</v>
      </c>
      <c r="E772" s="70"/>
      <c r="F772" s="70"/>
      <c r="G772" s="70"/>
      <c r="H772" s="70"/>
      <c r="S772" s="2">
        <v>2013.0</v>
      </c>
      <c r="AB772" s="2" t="s">
        <v>218</v>
      </c>
      <c r="AC772" s="2" t="s">
        <v>2562</v>
      </c>
    </row>
    <row r="773">
      <c r="A773" s="2" t="s">
        <v>2908</v>
      </c>
      <c r="B773" s="2" t="s">
        <v>2909</v>
      </c>
      <c r="C773" s="2" t="s">
        <v>229</v>
      </c>
      <c r="D773" s="2" t="s">
        <v>1701</v>
      </c>
      <c r="E773" s="70"/>
      <c r="F773" s="70"/>
      <c r="G773" s="70"/>
      <c r="H773" s="70"/>
      <c r="S773" s="21">
        <v>41431.0</v>
      </c>
      <c r="AB773" s="2" t="s">
        <v>218</v>
      </c>
      <c r="AC773" s="2" t="s">
        <v>2562</v>
      </c>
    </row>
    <row r="774">
      <c r="A774" s="2" t="s">
        <v>2910</v>
      </c>
      <c r="B774" s="2" t="s">
        <v>2911</v>
      </c>
      <c r="C774" s="2" t="s">
        <v>229</v>
      </c>
      <c r="D774" s="2" t="s">
        <v>1701</v>
      </c>
      <c r="E774" s="70"/>
      <c r="F774" s="70"/>
      <c r="G774" s="70"/>
      <c r="H774" s="70"/>
      <c r="S774" s="2">
        <v>2012.0</v>
      </c>
      <c r="AB774" s="2" t="s">
        <v>218</v>
      </c>
      <c r="AC774" s="2" t="s">
        <v>2562</v>
      </c>
    </row>
    <row r="775">
      <c r="A775" s="2" t="s">
        <v>2912</v>
      </c>
      <c r="B775" s="2" t="s">
        <v>2913</v>
      </c>
      <c r="C775" s="2" t="s">
        <v>229</v>
      </c>
      <c r="D775" s="2" t="s">
        <v>1701</v>
      </c>
      <c r="E775" s="70"/>
      <c r="F775" s="70"/>
      <c r="G775" s="70"/>
      <c r="H775" s="70"/>
      <c r="S775" s="2">
        <v>2012.0</v>
      </c>
      <c r="AB775" s="2" t="s">
        <v>218</v>
      </c>
      <c r="AC775" s="2" t="s">
        <v>2562</v>
      </c>
    </row>
    <row r="776">
      <c r="A776" s="2" t="s">
        <v>2914</v>
      </c>
      <c r="B776" s="2" t="s">
        <v>2915</v>
      </c>
      <c r="C776" s="2" t="s">
        <v>229</v>
      </c>
      <c r="D776" s="2" t="s">
        <v>1701</v>
      </c>
      <c r="E776" s="70"/>
      <c r="F776" s="70"/>
      <c r="G776" s="70"/>
      <c r="H776" s="70"/>
      <c r="S776" s="2">
        <v>2012.0</v>
      </c>
      <c r="AB776" s="2" t="s">
        <v>218</v>
      </c>
      <c r="AC776" s="2" t="s">
        <v>2672</v>
      </c>
    </row>
    <row r="777">
      <c r="A777" s="2" t="s">
        <v>2916</v>
      </c>
      <c r="B777" s="2" t="s">
        <v>2917</v>
      </c>
      <c r="C777" s="2" t="s">
        <v>229</v>
      </c>
      <c r="D777" s="2" t="s">
        <v>1701</v>
      </c>
      <c r="E777" s="70"/>
      <c r="F777" s="70"/>
      <c r="G777" s="70"/>
      <c r="H777" s="70"/>
      <c r="S777" s="2">
        <v>2012.0</v>
      </c>
      <c r="AB777" s="2" t="s">
        <v>218</v>
      </c>
      <c r="AC777" s="2" t="s">
        <v>2672</v>
      </c>
    </row>
    <row r="778">
      <c r="A778" s="2" t="s">
        <v>2918</v>
      </c>
      <c r="B778" s="2" t="s">
        <v>2919</v>
      </c>
      <c r="C778" s="2" t="s">
        <v>229</v>
      </c>
      <c r="D778" s="2" t="s">
        <v>1951</v>
      </c>
      <c r="E778" s="70"/>
      <c r="F778" s="70"/>
      <c r="G778" s="70"/>
      <c r="H778" s="70"/>
      <c r="S778" s="21">
        <v>41436.0</v>
      </c>
      <c r="AB778" s="2" t="s">
        <v>218</v>
      </c>
      <c r="AC778" s="2" t="s">
        <v>2562</v>
      </c>
    </row>
    <row r="779">
      <c r="A779" s="2" t="s">
        <v>2920</v>
      </c>
      <c r="B779" s="2" t="s">
        <v>2921</v>
      </c>
      <c r="C779" s="2" t="s">
        <v>229</v>
      </c>
      <c r="D779" s="2" t="s">
        <v>1951</v>
      </c>
      <c r="E779" s="70"/>
      <c r="F779" s="70"/>
      <c r="G779" s="70"/>
      <c r="H779" s="70"/>
      <c r="S779" s="21">
        <v>41436.0</v>
      </c>
      <c r="AB779" s="2" t="s">
        <v>218</v>
      </c>
      <c r="AC779" s="2" t="s">
        <v>2562</v>
      </c>
    </row>
    <row r="780">
      <c r="A780" s="2" t="s">
        <v>2922</v>
      </c>
      <c r="B780" s="2" t="s">
        <v>2923</v>
      </c>
      <c r="C780" s="2" t="s">
        <v>229</v>
      </c>
      <c r="D780" s="2" t="s">
        <v>1701</v>
      </c>
      <c r="E780" s="70"/>
      <c r="F780" s="70"/>
      <c r="G780" s="70"/>
      <c r="H780" s="70"/>
      <c r="S780" s="2">
        <v>2007.0</v>
      </c>
      <c r="AB780" s="2" t="s">
        <v>218</v>
      </c>
      <c r="AC780" s="2" t="s">
        <v>2562</v>
      </c>
    </row>
    <row r="781">
      <c r="A781" s="2" t="s">
        <v>2924</v>
      </c>
      <c r="B781" s="2" t="s">
        <v>2925</v>
      </c>
      <c r="C781" s="2" t="s">
        <v>229</v>
      </c>
      <c r="D781" s="2" t="s">
        <v>1951</v>
      </c>
      <c r="E781" s="70"/>
      <c r="F781" s="70"/>
      <c r="G781" s="70"/>
      <c r="H781" s="70"/>
      <c r="S781" s="21">
        <v>41436.0</v>
      </c>
      <c r="AB781" s="2" t="s">
        <v>218</v>
      </c>
      <c r="AC781" s="2" t="s">
        <v>2562</v>
      </c>
    </row>
    <row r="782">
      <c r="A782" s="2" t="s">
        <v>2926</v>
      </c>
      <c r="B782" s="2" t="s">
        <v>2927</v>
      </c>
      <c r="C782" s="2" t="s">
        <v>229</v>
      </c>
      <c r="D782" s="2" t="s">
        <v>1951</v>
      </c>
      <c r="E782" s="70"/>
      <c r="F782" s="70"/>
      <c r="G782" s="70"/>
      <c r="H782" s="70"/>
      <c r="S782" s="21">
        <v>41436.0</v>
      </c>
      <c r="AB782" s="2" t="s">
        <v>218</v>
      </c>
      <c r="AC782" s="2" t="s">
        <v>2562</v>
      </c>
    </row>
    <row r="783">
      <c r="A783" s="2" t="s">
        <v>2928</v>
      </c>
      <c r="B783" s="2" t="s">
        <v>2929</v>
      </c>
      <c r="C783" s="2" t="s">
        <v>229</v>
      </c>
      <c r="D783" s="2" t="s">
        <v>1804</v>
      </c>
      <c r="E783" s="70"/>
      <c r="F783" s="70"/>
      <c r="G783" s="70"/>
      <c r="H783" s="70"/>
      <c r="S783" s="21">
        <v>35975.0</v>
      </c>
      <c r="AB783" s="2" t="s">
        <v>218</v>
      </c>
      <c r="AC783" s="2" t="s">
        <v>2562</v>
      </c>
    </row>
    <row r="784">
      <c r="A784" s="2" t="s">
        <v>2930</v>
      </c>
      <c r="B784" s="2" t="s">
        <v>2931</v>
      </c>
      <c r="C784" s="2" t="s">
        <v>229</v>
      </c>
      <c r="D784" s="2" t="s">
        <v>1804</v>
      </c>
      <c r="E784" s="70"/>
      <c r="F784" s="70"/>
      <c r="G784" s="70"/>
      <c r="H784" s="70"/>
      <c r="S784" s="21">
        <v>35975.0</v>
      </c>
      <c r="AB784" s="2" t="s">
        <v>218</v>
      </c>
      <c r="AC784" s="2" t="s">
        <v>2562</v>
      </c>
    </row>
    <row r="785">
      <c r="A785" s="2" t="s">
        <v>2932</v>
      </c>
      <c r="B785" s="2" t="s">
        <v>2933</v>
      </c>
      <c r="C785" s="2" t="s">
        <v>229</v>
      </c>
      <c r="D785" s="2" t="s">
        <v>1804</v>
      </c>
      <c r="E785" s="70"/>
      <c r="F785" s="70"/>
      <c r="G785" s="70"/>
      <c r="H785" s="70"/>
      <c r="S785" s="21">
        <v>35975.0</v>
      </c>
      <c r="AB785" s="2" t="s">
        <v>218</v>
      </c>
      <c r="AC785" s="2" t="s">
        <v>2562</v>
      </c>
    </row>
    <row r="786">
      <c r="A786" s="2" t="s">
        <v>2934</v>
      </c>
      <c r="B786" s="2" t="s">
        <v>2935</v>
      </c>
      <c r="C786" s="2" t="s">
        <v>229</v>
      </c>
      <c r="D786" s="2" t="s">
        <v>1804</v>
      </c>
      <c r="E786" s="70"/>
      <c r="F786" s="70"/>
      <c r="G786" s="70"/>
      <c r="H786" s="70"/>
      <c r="S786" s="21">
        <v>35975.0</v>
      </c>
      <c r="AB786" s="2" t="s">
        <v>218</v>
      </c>
      <c r="AC786" s="2" t="s">
        <v>2562</v>
      </c>
    </row>
    <row r="787">
      <c r="A787" s="2" t="s">
        <v>2936</v>
      </c>
      <c r="B787" s="2" t="s">
        <v>2937</v>
      </c>
      <c r="C787" s="2" t="s">
        <v>229</v>
      </c>
      <c r="D787" s="2" t="s">
        <v>1804</v>
      </c>
      <c r="E787" s="70"/>
      <c r="F787" s="70"/>
      <c r="G787" s="70"/>
      <c r="H787" s="70"/>
      <c r="S787" s="21">
        <v>35975.0</v>
      </c>
      <c r="AB787" s="2" t="s">
        <v>218</v>
      </c>
      <c r="AC787" s="2" t="s">
        <v>2562</v>
      </c>
    </row>
    <row r="788">
      <c r="A788" s="2" t="s">
        <v>2938</v>
      </c>
      <c r="B788" s="2" t="s">
        <v>2939</v>
      </c>
      <c r="C788" s="2" t="s">
        <v>229</v>
      </c>
      <c r="D788" s="2" t="s">
        <v>1804</v>
      </c>
      <c r="E788" s="70"/>
      <c r="F788" s="70"/>
      <c r="G788" s="70"/>
      <c r="H788" s="70"/>
      <c r="S788" s="21">
        <v>35975.0</v>
      </c>
      <c r="AB788" s="2" t="s">
        <v>218</v>
      </c>
      <c r="AC788" s="2" t="s">
        <v>2562</v>
      </c>
    </row>
    <row r="789">
      <c r="A789" s="2" t="s">
        <v>2940</v>
      </c>
      <c r="B789" s="2" t="s">
        <v>2941</v>
      </c>
      <c r="C789" s="2" t="s">
        <v>229</v>
      </c>
      <c r="D789" s="2" t="s">
        <v>1804</v>
      </c>
      <c r="E789" s="70"/>
      <c r="F789" s="70"/>
      <c r="G789" s="70"/>
      <c r="H789" s="70"/>
      <c r="S789" s="21">
        <v>35975.0</v>
      </c>
      <c r="AB789" s="2" t="s">
        <v>218</v>
      </c>
      <c r="AC789" s="2" t="s">
        <v>2562</v>
      </c>
    </row>
    <row r="790">
      <c r="A790" s="2" t="s">
        <v>2942</v>
      </c>
      <c r="B790" s="2" t="s">
        <v>2943</v>
      </c>
      <c r="C790" s="2" t="s">
        <v>229</v>
      </c>
      <c r="D790" s="2" t="s">
        <v>1804</v>
      </c>
      <c r="E790" s="70"/>
      <c r="F790" s="70"/>
      <c r="G790" s="70"/>
      <c r="H790" s="70"/>
      <c r="S790" s="21">
        <v>34493.0</v>
      </c>
      <c r="AB790" s="2" t="s">
        <v>218</v>
      </c>
      <c r="AC790" s="2" t="s">
        <v>2562</v>
      </c>
    </row>
    <row r="791">
      <c r="A791" s="2" t="s">
        <v>2944</v>
      </c>
      <c r="B791" s="2" t="s">
        <v>2945</v>
      </c>
      <c r="C791" s="2" t="s">
        <v>229</v>
      </c>
      <c r="D791" s="2" t="s">
        <v>1701</v>
      </c>
      <c r="E791" s="70"/>
      <c r="F791" s="70"/>
      <c r="G791" s="70"/>
      <c r="H791" s="70"/>
      <c r="S791" s="2">
        <v>2007.0</v>
      </c>
      <c r="AB791" s="2" t="s">
        <v>218</v>
      </c>
      <c r="AC791" s="2" t="s">
        <v>2562</v>
      </c>
    </row>
    <row r="792">
      <c r="A792" s="2" t="s">
        <v>2946</v>
      </c>
      <c r="B792" s="2" t="s">
        <v>2947</v>
      </c>
      <c r="C792" s="2" t="s">
        <v>229</v>
      </c>
      <c r="D792" s="2" t="s">
        <v>1804</v>
      </c>
      <c r="E792" s="70"/>
      <c r="F792" s="70"/>
      <c r="G792" s="70"/>
      <c r="H792" s="70"/>
      <c r="S792" s="21">
        <v>34493.0</v>
      </c>
      <c r="AB792" s="2" t="s">
        <v>218</v>
      </c>
      <c r="AC792" s="2" t="s">
        <v>2562</v>
      </c>
    </row>
    <row r="793">
      <c r="A793" s="2" t="s">
        <v>2948</v>
      </c>
      <c r="B793" s="2" t="s">
        <v>2949</v>
      </c>
      <c r="C793" s="2" t="s">
        <v>229</v>
      </c>
      <c r="D793" s="2" t="s">
        <v>2696</v>
      </c>
      <c r="E793" s="70"/>
      <c r="F793" s="70"/>
      <c r="G793" s="70"/>
      <c r="H793" s="70"/>
      <c r="S793" s="21">
        <v>37137.0</v>
      </c>
      <c r="AB793" s="2" t="s">
        <v>218</v>
      </c>
      <c r="AC793" s="2" t="s">
        <v>2562</v>
      </c>
    </row>
    <row r="794">
      <c r="A794" s="2" t="s">
        <v>2950</v>
      </c>
      <c r="B794" s="2" t="s">
        <v>2951</v>
      </c>
      <c r="C794" s="2" t="s">
        <v>229</v>
      </c>
      <c r="D794" s="2" t="s">
        <v>2696</v>
      </c>
      <c r="E794" s="70"/>
      <c r="F794" s="70"/>
      <c r="G794" s="70"/>
      <c r="H794" s="70"/>
      <c r="S794" s="21">
        <v>37144.0</v>
      </c>
      <c r="AB794" s="2" t="s">
        <v>218</v>
      </c>
      <c r="AC794" s="2" t="s">
        <v>2562</v>
      </c>
    </row>
    <row r="795">
      <c r="A795" s="2" t="s">
        <v>2952</v>
      </c>
      <c r="B795" s="2" t="s">
        <v>2953</v>
      </c>
      <c r="C795" s="2" t="s">
        <v>229</v>
      </c>
      <c r="D795" s="2" t="s">
        <v>1804</v>
      </c>
      <c r="E795" s="70"/>
      <c r="F795" s="70"/>
      <c r="G795" s="70"/>
      <c r="H795" s="70"/>
      <c r="S795" s="2">
        <v>1984.0</v>
      </c>
      <c r="AB795" s="2" t="s">
        <v>218</v>
      </c>
      <c r="AC795" s="2" t="s">
        <v>2562</v>
      </c>
    </row>
    <row r="796">
      <c r="A796" s="2" t="s">
        <v>2954</v>
      </c>
      <c r="B796" s="2" t="s">
        <v>2955</v>
      </c>
      <c r="C796" s="2" t="s">
        <v>229</v>
      </c>
      <c r="D796" s="2" t="s">
        <v>1804</v>
      </c>
      <c r="E796" s="70"/>
      <c r="F796" s="70"/>
      <c r="G796" s="70"/>
      <c r="H796" s="70"/>
      <c r="S796" s="2">
        <v>1984.0</v>
      </c>
      <c r="AB796" s="2" t="s">
        <v>218</v>
      </c>
      <c r="AC796" s="2" t="s">
        <v>2562</v>
      </c>
    </row>
    <row r="797">
      <c r="A797" s="2" t="s">
        <v>2956</v>
      </c>
      <c r="B797" s="2" t="s">
        <v>2957</v>
      </c>
      <c r="C797" s="2" t="s">
        <v>229</v>
      </c>
      <c r="D797" s="2" t="s">
        <v>1804</v>
      </c>
      <c r="E797" s="70"/>
      <c r="F797" s="70"/>
      <c r="G797" s="70"/>
      <c r="H797" s="70"/>
      <c r="S797" s="21">
        <v>30845.0</v>
      </c>
      <c r="AB797" s="2" t="s">
        <v>218</v>
      </c>
      <c r="AC797" s="2" t="s">
        <v>2562</v>
      </c>
    </row>
    <row r="798">
      <c r="A798" s="2" t="s">
        <v>2958</v>
      </c>
      <c r="B798" s="2" t="s">
        <v>2959</v>
      </c>
      <c r="C798" s="2" t="s">
        <v>229</v>
      </c>
      <c r="D798" s="2" t="s">
        <v>1804</v>
      </c>
      <c r="E798" s="70"/>
      <c r="F798" s="70"/>
      <c r="G798" s="70"/>
      <c r="H798" s="70"/>
      <c r="S798" s="2">
        <v>1984.0</v>
      </c>
      <c r="AB798" s="2" t="s">
        <v>218</v>
      </c>
      <c r="AC798" s="2" t="s">
        <v>2562</v>
      </c>
    </row>
    <row r="799">
      <c r="A799" s="2" t="s">
        <v>2960</v>
      </c>
      <c r="B799" s="2" t="s">
        <v>2961</v>
      </c>
      <c r="C799" s="2" t="s">
        <v>229</v>
      </c>
      <c r="D799" s="2" t="s">
        <v>1804</v>
      </c>
      <c r="E799" s="70"/>
      <c r="F799" s="70"/>
      <c r="G799" s="70"/>
      <c r="H799" s="70"/>
      <c r="S799" s="2">
        <v>1984.0</v>
      </c>
      <c r="AB799" s="2" t="s">
        <v>218</v>
      </c>
      <c r="AC799" s="2" t="s">
        <v>2562</v>
      </c>
    </row>
    <row r="800">
      <c r="A800" s="2" t="s">
        <v>2962</v>
      </c>
      <c r="B800" s="2" t="s">
        <v>2963</v>
      </c>
      <c r="C800" s="2" t="s">
        <v>229</v>
      </c>
      <c r="D800" s="2" t="s">
        <v>1804</v>
      </c>
      <c r="E800" s="70"/>
      <c r="F800" s="70"/>
      <c r="G800" s="70"/>
      <c r="H800" s="70"/>
      <c r="S800" s="2">
        <v>1984.0</v>
      </c>
      <c r="AB800" s="2" t="s">
        <v>218</v>
      </c>
      <c r="AC800" s="2" t="s">
        <v>2562</v>
      </c>
    </row>
    <row r="801">
      <c r="A801" s="2" t="s">
        <v>2964</v>
      </c>
      <c r="B801" s="2" t="s">
        <v>2965</v>
      </c>
      <c r="C801" s="2" t="s">
        <v>229</v>
      </c>
      <c r="D801" s="2" t="s">
        <v>2966</v>
      </c>
      <c r="E801" s="70"/>
      <c r="F801" s="70"/>
      <c r="G801" s="70"/>
      <c r="H801" s="70"/>
      <c r="S801" s="2">
        <v>2004.0</v>
      </c>
      <c r="AB801" s="2" t="s">
        <v>218</v>
      </c>
      <c r="AC801" s="2" t="s">
        <v>2562</v>
      </c>
    </row>
    <row r="802">
      <c r="A802" s="2" t="s">
        <v>2967</v>
      </c>
      <c r="B802" s="2" t="s">
        <v>2968</v>
      </c>
      <c r="C802" s="2" t="s">
        <v>229</v>
      </c>
      <c r="D802" s="2" t="s">
        <v>2593</v>
      </c>
      <c r="E802" s="70"/>
      <c r="F802" s="70"/>
      <c r="G802" s="70"/>
      <c r="H802" s="70"/>
      <c r="S802" s="2">
        <v>2007.0</v>
      </c>
      <c r="AB802" s="2" t="s">
        <v>218</v>
      </c>
      <c r="AC802" s="2" t="s">
        <v>2562</v>
      </c>
    </row>
    <row r="803">
      <c r="A803" s="2" t="s">
        <v>2969</v>
      </c>
      <c r="B803" s="2" t="s">
        <v>2970</v>
      </c>
      <c r="C803" s="2" t="s">
        <v>229</v>
      </c>
      <c r="D803" s="2" t="s">
        <v>1951</v>
      </c>
      <c r="E803" s="70"/>
      <c r="F803" s="70"/>
      <c r="G803" s="70"/>
      <c r="H803" s="70"/>
      <c r="S803" s="21">
        <v>41429.0</v>
      </c>
      <c r="AB803" s="2" t="s">
        <v>218</v>
      </c>
      <c r="AC803" s="2" t="s">
        <v>2562</v>
      </c>
    </row>
    <row r="804">
      <c r="A804" s="2" t="s">
        <v>2971</v>
      </c>
      <c r="B804" s="2" t="s">
        <v>2972</v>
      </c>
      <c r="C804" s="2" t="s">
        <v>229</v>
      </c>
      <c r="D804" s="2" t="s">
        <v>1951</v>
      </c>
      <c r="E804" s="70"/>
      <c r="F804" s="70"/>
      <c r="G804" s="70"/>
      <c r="H804" s="70"/>
      <c r="S804" s="21">
        <v>41438.0</v>
      </c>
      <c r="AB804" s="2" t="s">
        <v>218</v>
      </c>
      <c r="AC804" s="2" t="s">
        <v>2562</v>
      </c>
    </row>
    <row r="805">
      <c r="A805" s="2" t="s">
        <v>2973</v>
      </c>
      <c r="B805" s="2" t="s">
        <v>2974</v>
      </c>
      <c r="C805" s="2" t="s">
        <v>229</v>
      </c>
      <c r="D805" s="2" t="s">
        <v>1951</v>
      </c>
      <c r="E805" s="70"/>
      <c r="F805" s="70"/>
      <c r="G805" s="70"/>
      <c r="H805" s="70"/>
      <c r="S805" s="21">
        <v>41439.0</v>
      </c>
      <c r="AB805" s="2" t="s">
        <v>218</v>
      </c>
      <c r="AC805" s="2" t="s">
        <v>2562</v>
      </c>
    </row>
    <row r="806">
      <c r="A806" s="2" t="s">
        <v>2975</v>
      </c>
      <c r="B806" s="2" t="s">
        <v>2976</v>
      </c>
      <c r="C806" s="2" t="s">
        <v>229</v>
      </c>
      <c r="D806" s="2" t="s">
        <v>1951</v>
      </c>
      <c r="E806" s="70"/>
      <c r="F806" s="70"/>
      <c r="G806" s="70"/>
      <c r="H806" s="70"/>
      <c r="S806" s="21">
        <v>41439.0</v>
      </c>
      <c r="AB806" s="2" t="s">
        <v>218</v>
      </c>
      <c r="AC806" s="2" t="s">
        <v>2562</v>
      </c>
    </row>
    <row r="807">
      <c r="A807" s="2" t="s">
        <v>2977</v>
      </c>
      <c r="B807" s="2" t="s">
        <v>2978</v>
      </c>
      <c r="C807" s="2" t="s">
        <v>2402</v>
      </c>
      <c r="D807" s="2" t="s">
        <v>2705</v>
      </c>
      <c r="E807" s="70"/>
      <c r="F807" s="70"/>
      <c r="G807" s="70"/>
      <c r="H807" s="70"/>
      <c r="S807" s="21">
        <v>38899.0</v>
      </c>
      <c r="AB807" s="2" t="s">
        <v>218</v>
      </c>
      <c r="AC807" s="2" t="s">
        <v>2562</v>
      </c>
    </row>
    <row r="808">
      <c r="A808" s="2" t="s">
        <v>2979</v>
      </c>
      <c r="B808" s="2" t="s">
        <v>2980</v>
      </c>
      <c r="C808" s="2" t="s">
        <v>2402</v>
      </c>
      <c r="D808" s="2" t="s">
        <v>2705</v>
      </c>
      <c r="E808" s="70"/>
      <c r="F808" s="70"/>
      <c r="G808" s="70"/>
      <c r="H808" s="70"/>
      <c r="S808" s="21">
        <v>38899.0</v>
      </c>
      <c r="AB808" s="2" t="s">
        <v>218</v>
      </c>
      <c r="AC808" s="2" t="s">
        <v>2562</v>
      </c>
    </row>
    <row r="809">
      <c r="A809" s="2" t="s">
        <v>2981</v>
      </c>
      <c r="B809" s="2" t="s">
        <v>2982</v>
      </c>
      <c r="C809" s="2" t="s">
        <v>2402</v>
      </c>
      <c r="D809" s="2" t="s">
        <v>2705</v>
      </c>
      <c r="E809" s="70"/>
      <c r="F809" s="70"/>
      <c r="G809" s="70"/>
      <c r="H809" s="70"/>
      <c r="S809" s="21">
        <v>38899.0</v>
      </c>
      <c r="AB809" s="2" t="s">
        <v>218</v>
      </c>
      <c r="AC809" s="2" t="s">
        <v>2562</v>
      </c>
    </row>
    <row r="810">
      <c r="A810" s="2" t="s">
        <v>2983</v>
      </c>
      <c r="B810" s="2" t="s">
        <v>2984</v>
      </c>
      <c r="C810" s="2" t="s">
        <v>2402</v>
      </c>
      <c r="D810" s="2" t="s">
        <v>2710</v>
      </c>
      <c r="E810" s="70"/>
      <c r="F810" s="70"/>
      <c r="G810" s="70"/>
      <c r="H810" s="70"/>
      <c r="S810" s="21">
        <v>41030.0</v>
      </c>
      <c r="AB810" s="2" t="s">
        <v>218</v>
      </c>
      <c r="AC810" s="2" t="s">
        <v>2562</v>
      </c>
    </row>
    <row r="811">
      <c r="A811" s="2" t="s">
        <v>2985</v>
      </c>
      <c r="B811" s="2" t="s">
        <v>2986</v>
      </c>
      <c r="C811" s="2" t="s">
        <v>2402</v>
      </c>
      <c r="D811" s="2" t="s">
        <v>2710</v>
      </c>
      <c r="E811" s="70"/>
      <c r="F811" s="70"/>
      <c r="G811" s="70"/>
      <c r="H811" s="70"/>
      <c r="S811" s="21">
        <v>41030.0</v>
      </c>
      <c r="AB811" s="2" t="s">
        <v>218</v>
      </c>
      <c r="AC811" s="2" t="s">
        <v>2562</v>
      </c>
    </row>
    <row r="812">
      <c r="A812" s="2" t="s">
        <v>2987</v>
      </c>
      <c r="B812" s="2" t="s">
        <v>2988</v>
      </c>
      <c r="C812" s="2" t="s">
        <v>2402</v>
      </c>
      <c r="D812" s="2" t="s">
        <v>2710</v>
      </c>
      <c r="E812" s="70"/>
      <c r="F812" s="70"/>
      <c r="G812" s="70"/>
      <c r="H812" s="70"/>
      <c r="S812" s="21">
        <v>41030.0</v>
      </c>
      <c r="AB812" s="2" t="s">
        <v>218</v>
      </c>
      <c r="AC812" s="2" t="s">
        <v>2562</v>
      </c>
    </row>
    <row r="813">
      <c r="A813" s="2" t="s">
        <v>2989</v>
      </c>
      <c r="B813" s="2" t="s">
        <v>2990</v>
      </c>
      <c r="C813" s="2" t="s">
        <v>229</v>
      </c>
      <c r="D813" s="2" t="s">
        <v>1804</v>
      </c>
      <c r="E813" s="70"/>
      <c r="F813" s="70"/>
      <c r="G813" s="70"/>
      <c r="H813" s="70"/>
      <c r="S813" s="2">
        <v>2007.0</v>
      </c>
      <c r="AB813" s="2" t="s">
        <v>218</v>
      </c>
      <c r="AC813" s="2" t="s">
        <v>2562</v>
      </c>
    </row>
    <row r="814">
      <c r="A814" s="2" t="s">
        <v>2991</v>
      </c>
      <c r="B814" s="2" t="s">
        <v>2992</v>
      </c>
      <c r="C814" s="2" t="s">
        <v>2402</v>
      </c>
      <c r="D814" s="2" t="s">
        <v>2710</v>
      </c>
      <c r="E814" s="70"/>
      <c r="F814" s="70"/>
      <c r="G814" s="70"/>
      <c r="H814" s="70"/>
      <c r="S814" s="21">
        <v>41030.0</v>
      </c>
      <c r="AB814" s="2" t="s">
        <v>218</v>
      </c>
      <c r="AC814" s="2" t="s">
        <v>2562</v>
      </c>
    </row>
    <row r="815">
      <c r="A815" s="2" t="s">
        <v>2993</v>
      </c>
      <c r="B815" s="2" t="s">
        <v>2994</v>
      </c>
      <c r="C815" s="2" t="s">
        <v>2402</v>
      </c>
      <c r="D815" s="2" t="s">
        <v>2710</v>
      </c>
      <c r="E815" s="70"/>
      <c r="F815" s="70"/>
      <c r="G815" s="70"/>
      <c r="H815" s="70"/>
      <c r="S815" s="21">
        <v>41030.0</v>
      </c>
      <c r="AB815" s="2" t="s">
        <v>218</v>
      </c>
      <c r="AC815" s="2" t="s">
        <v>2562</v>
      </c>
    </row>
    <row r="816">
      <c r="A816" s="2" t="s">
        <v>2995</v>
      </c>
      <c r="B816" s="2" t="s">
        <v>2996</v>
      </c>
      <c r="C816" s="2" t="s">
        <v>2402</v>
      </c>
      <c r="D816" s="2" t="s">
        <v>2997</v>
      </c>
      <c r="E816" s="70"/>
      <c r="F816" s="70"/>
      <c r="G816" s="70"/>
      <c r="H816" s="70"/>
      <c r="S816" s="21">
        <v>39630.0</v>
      </c>
      <c r="AB816" s="2" t="s">
        <v>218</v>
      </c>
      <c r="AC816" s="2" t="s">
        <v>2562</v>
      </c>
    </row>
    <row r="817">
      <c r="A817" s="2" t="s">
        <v>2998</v>
      </c>
      <c r="B817" s="2" t="s">
        <v>2999</v>
      </c>
      <c r="C817" s="2" t="s">
        <v>2402</v>
      </c>
      <c r="D817" s="2" t="s">
        <v>2997</v>
      </c>
      <c r="E817" s="70"/>
      <c r="F817" s="70"/>
      <c r="G817" s="70"/>
      <c r="H817" s="70"/>
      <c r="S817" s="21">
        <v>39630.0</v>
      </c>
      <c r="AB817" s="2" t="s">
        <v>218</v>
      </c>
      <c r="AC817" s="2" t="s">
        <v>2562</v>
      </c>
    </row>
    <row r="818">
      <c r="A818" s="2" t="s">
        <v>3000</v>
      </c>
      <c r="B818" s="2" t="s">
        <v>3001</v>
      </c>
      <c r="C818" s="2" t="s">
        <v>2402</v>
      </c>
      <c r="D818" s="2" t="s">
        <v>2997</v>
      </c>
      <c r="E818" s="70"/>
      <c r="F818" s="70"/>
      <c r="G818" s="70"/>
      <c r="H818" s="70"/>
      <c r="S818" s="21">
        <v>39630.0</v>
      </c>
      <c r="AB818" s="2" t="s">
        <v>218</v>
      </c>
      <c r="AC818" s="2" t="s">
        <v>2562</v>
      </c>
    </row>
    <row r="819">
      <c r="A819" s="2" t="s">
        <v>3002</v>
      </c>
      <c r="B819" s="2" t="s">
        <v>3003</v>
      </c>
      <c r="C819" s="2" t="s">
        <v>2402</v>
      </c>
      <c r="D819" s="2" t="s">
        <v>2997</v>
      </c>
      <c r="E819" s="70"/>
      <c r="F819" s="70"/>
      <c r="G819" s="70"/>
      <c r="H819" s="70"/>
      <c r="S819" s="21">
        <v>39630.0</v>
      </c>
      <c r="AB819" s="2" t="s">
        <v>218</v>
      </c>
      <c r="AC819" s="2" t="s">
        <v>2562</v>
      </c>
    </row>
    <row r="820">
      <c r="A820" s="2" t="s">
        <v>3004</v>
      </c>
      <c r="B820" s="2" t="s">
        <v>3005</v>
      </c>
      <c r="C820" s="2" t="s">
        <v>2402</v>
      </c>
      <c r="D820" s="2" t="s">
        <v>2997</v>
      </c>
      <c r="E820" s="70"/>
      <c r="F820" s="70"/>
      <c r="G820" s="70"/>
      <c r="H820" s="70"/>
      <c r="S820" s="21">
        <v>39630.0</v>
      </c>
      <c r="AB820" s="2" t="s">
        <v>218</v>
      </c>
      <c r="AC820" s="2" t="s">
        <v>2562</v>
      </c>
    </row>
    <row r="821">
      <c r="A821" s="2" t="s">
        <v>3006</v>
      </c>
      <c r="B821" s="2" t="s">
        <v>3007</v>
      </c>
      <c r="C821" s="2" t="s">
        <v>229</v>
      </c>
      <c r="D821" s="2" t="s">
        <v>2600</v>
      </c>
      <c r="E821" s="70"/>
      <c r="F821" s="70"/>
      <c r="G821" s="70"/>
      <c r="H821" s="70"/>
      <c r="S821" s="21">
        <v>41446.0</v>
      </c>
      <c r="AB821" s="2" t="s">
        <v>218</v>
      </c>
      <c r="AC821" s="2" t="s">
        <v>2562</v>
      </c>
    </row>
    <row r="822">
      <c r="A822" s="2" t="s">
        <v>3008</v>
      </c>
      <c r="B822" s="2" t="s">
        <v>3009</v>
      </c>
      <c r="C822" s="2" t="s">
        <v>229</v>
      </c>
      <c r="D822" s="2" t="s">
        <v>2600</v>
      </c>
      <c r="E822" s="70"/>
      <c r="F822" s="70"/>
      <c r="G822" s="70"/>
      <c r="H822" s="70"/>
      <c r="S822" s="2">
        <v>2013.0</v>
      </c>
      <c r="AB822" s="2" t="s">
        <v>218</v>
      </c>
      <c r="AC822" s="2" t="s">
        <v>2562</v>
      </c>
    </row>
    <row r="823">
      <c r="A823" s="2" t="s">
        <v>3010</v>
      </c>
      <c r="B823" s="2" t="s">
        <v>3011</v>
      </c>
      <c r="C823" s="2" t="s">
        <v>229</v>
      </c>
      <c r="D823" s="2" t="s">
        <v>2600</v>
      </c>
      <c r="E823" s="70"/>
      <c r="F823" s="70"/>
      <c r="G823" s="70"/>
      <c r="H823" s="70"/>
      <c r="S823" s="21">
        <v>41465.0</v>
      </c>
      <c r="AB823" s="2" t="s">
        <v>218</v>
      </c>
      <c r="AC823" s="2" t="s">
        <v>2562</v>
      </c>
    </row>
    <row r="824">
      <c r="A824" s="2" t="s">
        <v>3012</v>
      </c>
      <c r="B824" s="2" t="s">
        <v>3013</v>
      </c>
      <c r="C824" s="2" t="s">
        <v>229</v>
      </c>
      <c r="D824" s="2" t="s">
        <v>1804</v>
      </c>
      <c r="E824" s="70"/>
      <c r="F824" s="70"/>
      <c r="G824" s="70"/>
      <c r="H824" s="70"/>
      <c r="S824" s="2">
        <v>2007.0</v>
      </c>
      <c r="AB824" s="2" t="s">
        <v>218</v>
      </c>
      <c r="AC824" s="2" t="s">
        <v>2562</v>
      </c>
    </row>
    <row r="825">
      <c r="A825" s="2" t="s">
        <v>3014</v>
      </c>
      <c r="B825" s="2" t="s">
        <v>3015</v>
      </c>
      <c r="C825" s="2" t="s">
        <v>229</v>
      </c>
      <c r="D825" s="2" t="s">
        <v>2600</v>
      </c>
      <c r="E825" s="70"/>
      <c r="F825" s="70"/>
      <c r="G825" s="70"/>
      <c r="H825" s="70"/>
      <c r="S825" s="2">
        <v>2013.0</v>
      </c>
      <c r="AB825" s="2" t="s">
        <v>218</v>
      </c>
      <c r="AC825" s="2" t="s">
        <v>2562</v>
      </c>
    </row>
    <row r="826">
      <c r="A826" s="2" t="s">
        <v>3016</v>
      </c>
      <c r="B826" s="2" t="s">
        <v>3017</v>
      </c>
      <c r="C826" s="2" t="s">
        <v>229</v>
      </c>
      <c r="D826" s="2" t="s">
        <v>2600</v>
      </c>
      <c r="E826" s="70"/>
      <c r="F826" s="70"/>
      <c r="G826" s="70"/>
      <c r="H826" s="70"/>
      <c r="S826" s="21">
        <v>41465.0</v>
      </c>
      <c r="AB826" s="2" t="s">
        <v>218</v>
      </c>
      <c r="AC826" s="2" t="s">
        <v>2562</v>
      </c>
    </row>
    <row r="827">
      <c r="A827" s="2" t="s">
        <v>3018</v>
      </c>
      <c r="B827" s="2" t="s">
        <v>3019</v>
      </c>
      <c r="C827" s="2" t="s">
        <v>229</v>
      </c>
      <c r="D827" s="2" t="s">
        <v>2600</v>
      </c>
      <c r="E827" s="70"/>
      <c r="F827" s="70"/>
      <c r="G827" s="70"/>
      <c r="H827" s="70"/>
      <c r="S827" s="21">
        <v>41451.0</v>
      </c>
      <c r="AB827" s="2" t="s">
        <v>218</v>
      </c>
      <c r="AC827" s="2" t="s">
        <v>2562</v>
      </c>
    </row>
    <row r="828">
      <c r="A828" s="2" t="s">
        <v>3020</v>
      </c>
      <c r="B828" s="2" t="s">
        <v>3021</v>
      </c>
      <c r="C828" s="2" t="s">
        <v>229</v>
      </c>
      <c r="D828" s="2" t="s">
        <v>2600</v>
      </c>
      <c r="E828" s="70"/>
      <c r="F828" s="70"/>
      <c r="G828" s="70"/>
      <c r="H828" s="70"/>
      <c r="S828" s="21">
        <v>41451.0</v>
      </c>
      <c r="AB828" s="2" t="s">
        <v>218</v>
      </c>
      <c r="AC828" s="2" t="s">
        <v>2562</v>
      </c>
    </row>
    <row r="829">
      <c r="A829" s="2" t="s">
        <v>3022</v>
      </c>
      <c r="B829" s="2" t="s">
        <v>3023</v>
      </c>
      <c r="C829" s="2" t="s">
        <v>229</v>
      </c>
      <c r="D829" s="2" t="s">
        <v>2600</v>
      </c>
      <c r="E829" s="70"/>
      <c r="F829" s="70"/>
      <c r="G829" s="70"/>
      <c r="H829" s="70"/>
      <c r="S829" s="21">
        <v>41447.0</v>
      </c>
      <c r="AB829" s="2" t="s">
        <v>218</v>
      </c>
      <c r="AC829" s="2" t="s">
        <v>2562</v>
      </c>
    </row>
    <row r="830">
      <c r="A830" s="2" t="s">
        <v>3024</v>
      </c>
      <c r="B830" s="2" t="s">
        <v>3025</v>
      </c>
      <c r="C830" s="2" t="s">
        <v>229</v>
      </c>
      <c r="D830" s="2" t="s">
        <v>2600</v>
      </c>
      <c r="E830" s="70"/>
      <c r="F830" s="70"/>
      <c r="G830" s="70"/>
      <c r="H830" s="70"/>
      <c r="S830" s="21">
        <v>41447.0</v>
      </c>
      <c r="AB830" s="2" t="s">
        <v>218</v>
      </c>
      <c r="AC830" s="2" t="s">
        <v>2562</v>
      </c>
    </row>
    <row r="831">
      <c r="A831" s="2" t="s">
        <v>3026</v>
      </c>
      <c r="B831" s="2" t="s">
        <v>3027</v>
      </c>
      <c r="C831" s="2" t="s">
        <v>229</v>
      </c>
      <c r="D831" s="2" t="s">
        <v>2600</v>
      </c>
      <c r="E831" s="70"/>
      <c r="F831" s="70"/>
      <c r="G831" s="70"/>
      <c r="H831" s="70"/>
      <c r="S831" s="21">
        <v>41427.0</v>
      </c>
      <c r="AB831" s="2" t="s">
        <v>218</v>
      </c>
      <c r="AC831" s="2" t="s">
        <v>2562</v>
      </c>
    </row>
    <row r="832">
      <c r="A832" s="2" t="s">
        <v>3028</v>
      </c>
      <c r="B832" s="2" t="s">
        <v>3029</v>
      </c>
      <c r="C832" s="2" t="s">
        <v>229</v>
      </c>
      <c r="D832" s="2" t="s">
        <v>2600</v>
      </c>
      <c r="E832" s="70"/>
      <c r="F832" s="70"/>
      <c r="G832" s="70"/>
      <c r="H832" s="70"/>
      <c r="S832" s="21">
        <v>41427.0</v>
      </c>
      <c r="AB832" s="2" t="s">
        <v>218</v>
      </c>
      <c r="AC832" s="2" t="s">
        <v>2562</v>
      </c>
    </row>
    <row r="833">
      <c r="A833" s="2" t="s">
        <v>3030</v>
      </c>
      <c r="B833" s="2" t="s">
        <v>3031</v>
      </c>
      <c r="C833" s="2" t="s">
        <v>229</v>
      </c>
      <c r="D833" s="2" t="s">
        <v>2600</v>
      </c>
      <c r="E833" s="70"/>
      <c r="F833" s="70"/>
      <c r="G833" s="70"/>
      <c r="H833" s="70"/>
      <c r="S833" s="2">
        <v>2013.0</v>
      </c>
      <c r="AB833" s="2" t="s">
        <v>218</v>
      </c>
      <c r="AC833" s="2" t="s">
        <v>2562</v>
      </c>
    </row>
    <row r="834">
      <c r="A834" s="2" t="s">
        <v>3032</v>
      </c>
      <c r="B834" s="2" t="s">
        <v>3033</v>
      </c>
      <c r="C834" s="2" t="s">
        <v>229</v>
      </c>
      <c r="D834" s="2" t="s">
        <v>2600</v>
      </c>
      <c r="E834" s="70"/>
      <c r="F834" s="70"/>
      <c r="G834" s="70"/>
      <c r="H834" s="70"/>
      <c r="S834" s="21">
        <v>41448.0</v>
      </c>
      <c r="AB834" s="2" t="s">
        <v>218</v>
      </c>
      <c r="AC834" s="2" t="s">
        <v>2562</v>
      </c>
    </row>
    <row r="835">
      <c r="E835" s="70"/>
      <c r="F835" s="70"/>
      <c r="G835" s="70"/>
      <c r="H835" s="70"/>
      <c r="S835" s="21"/>
    </row>
    <row r="836">
      <c r="A836" s="2" t="s">
        <v>3034</v>
      </c>
      <c r="B836" s="2" t="s">
        <v>3035</v>
      </c>
      <c r="C836" s="2" t="s">
        <v>45</v>
      </c>
      <c r="D836" s="2" t="s">
        <v>733</v>
      </c>
      <c r="E836" s="70"/>
      <c r="F836" s="70"/>
      <c r="G836" s="70"/>
      <c r="H836" s="70"/>
      <c r="S836" s="21">
        <v>32365.0</v>
      </c>
      <c r="AB836" s="2" t="s">
        <v>218</v>
      </c>
      <c r="AC836" s="2" t="s">
        <v>2672</v>
      </c>
    </row>
    <row r="837">
      <c r="A837" s="2" t="s">
        <v>3036</v>
      </c>
      <c r="B837" s="2" t="s">
        <v>3037</v>
      </c>
      <c r="C837" s="2" t="s">
        <v>45</v>
      </c>
      <c r="D837" s="2" t="s">
        <v>733</v>
      </c>
      <c r="E837" s="70"/>
      <c r="F837" s="70"/>
      <c r="G837" s="70"/>
      <c r="H837" s="70"/>
      <c r="S837" s="21">
        <v>32198.0</v>
      </c>
      <c r="AB837" s="2" t="s">
        <v>218</v>
      </c>
      <c r="AC837" s="2" t="s">
        <v>2672</v>
      </c>
    </row>
    <row r="838">
      <c r="A838" s="2" t="s">
        <v>3038</v>
      </c>
      <c r="B838" s="2" t="s">
        <v>3039</v>
      </c>
      <c r="C838" s="2" t="s">
        <v>45</v>
      </c>
      <c r="D838" s="2" t="s">
        <v>733</v>
      </c>
      <c r="E838" s="70"/>
      <c r="F838" s="70"/>
      <c r="G838" s="70"/>
      <c r="H838" s="70"/>
      <c r="S838" s="21">
        <v>40353.0</v>
      </c>
      <c r="AB838" s="2" t="s">
        <v>218</v>
      </c>
      <c r="AC838" s="2" t="s">
        <v>2672</v>
      </c>
    </row>
    <row r="839">
      <c r="A839" s="2" t="s">
        <v>3040</v>
      </c>
      <c r="B839" s="2" t="s">
        <v>3041</v>
      </c>
      <c r="C839" s="2" t="s">
        <v>45</v>
      </c>
      <c r="D839" s="2" t="s">
        <v>733</v>
      </c>
      <c r="E839" s="70"/>
      <c r="F839" s="70"/>
      <c r="G839" s="70"/>
      <c r="H839" s="70"/>
      <c r="S839" s="21">
        <v>40354.0</v>
      </c>
      <c r="AB839" s="2" t="s">
        <v>218</v>
      </c>
      <c r="AC839" s="2" t="s">
        <v>2672</v>
      </c>
    </row>
    <row r="840">
      <c r="A840" s="2" t="s">
        <v>3042</v>
      </c>
      <c r="B840" s="2" t="s">
        <v>3043</v>
      </c>
      <c r="C840" s="2" t="s">
        <v>45</v>
      </c>
      <c r="D840" s="2" t="s">
        <v>733</v>
      </c>
      <c r="E840" s="70"/>
      <c r="F840" s="70"/>
      <c r="G840" s="70"/>
      <c r="H840" s="70"/>
      <c r="S840" s="21">
        <v>31391.0</v>
      </c>
      <c r="AB840" s="2" t="s">
        <v>218</v>
      </c>
      <c r="AC840" s="2" t="s">
        <v>2672</v>
      </c>
    </row>
    <row r="841">
      <c r="A841" s="2" t="s">
        <v>3044</v>
      </c>
      <c r="B841" s="2" t="s">
        <v>3045</v>
      </c>
      <c r="C841" s="2" t="s">
        <v>45</v>
      </c>
      <c r="D841" s="2" t="s">
        <v>733</v>
      </c>
      <c r="E841" s="70"/>
      <c r="F841" s="70"/>
      <c r="G841" s="70"/>
      <c r="H841" s="70"/>
      <c r="S841" s="21">
        <v>34330.0</v>
      </c>
      <c r="AB841" s="2" t="s">
        <v>218</v>
      </c>
      <c r="AC841" s="2" t="s">
        <v>2672</v>
      </c>
      <c r="AP841" s="2">
        <v>1.0</v>
      </c>
    </row>
    <row r="842">
      <c r="A842" s="2" t="s">
        <v>3046</v>
      </c>
      <c r="B842" s="2" t="s">
        <v>3047</v>
      </c>
      <c r="C842" s="2" t="s">
        <v>45</v>
      </c>
      <c r="D842" s="2" t="s">
        <v>733</v>
      </c>
      <c r="E842" s="70"/>
      <c r="F842" s="70"/>
      <c r="G842" s="70"/>
      <c r="H842" s="70"/>
      <c r="S842" s="21">
        <v>33758.0</v>
      </c>
      <c r="AB842" s="2" t="s">
        <v>218</v>
      </c>
      <c r="AC842" s="2" t="s">
        <v>2672</v>
      </c>
      <c r="AP842" s="2">
        <v>1.0</v>
      </c>
    </row>
    <row r="843">
      <c r="A843" s="2" t="s">
        <v>3048</v>
      </c>
      <c r="B843" s="2" t="s">
        <v>3049</v>
      </c>
      <c r="C843" s="2" t="s">
        <v>45</v>
      </c>
      <c r="D843" s="2" t="s">
        <v>733</v>
      </c>
      <c r="E843" s="70"/>
      <c r="F843" s="70"/>
      <c r="G843" s="70"/>
      <c r="H843" s="70"/>
      <c r="S843" s="21">
        <v>32267.0</v>
      </c>
      <c r="AB843" s="2" t="s">
        <v>218</v>
      </c>
      <c r="AC843" s="2" t="s">
        <v>2672</v>
      </c>
    </row>
    <row r="844">
      <c r="A844" s="2" t="s">
        <v>3050</v>
      </c>
      <c r="B844" s="2" t="s">
        <v>3051</v>
      </c>
      <c r="C844" s="2" t="s">
        <v>45</v>
      </c>
      <c r="D844" s="2" t="s">
        <v>733</v>
      </c>
      <c r="E844" s="70"/>
      <c r="F844" s="70"/>
      <c r="G844" s="70"/>
      <c r="H844" s="70"/>
      <c r="S844" s="21">
        <v>32282.0</v>
      </c>
      <c r="AB844" s="2" t="s">
        <v>218</v>
      </c>
      <c r="AC844" s="2" t="s">
        <v>2672</v>
      </c>
    </row>
    <row r="845">
      <c r="A845" s="2" t="s">
        <v>3052</v>
      </c>
      <c r="B845" s="2" t="s">
        <v>3053</v>
      </c>
      <c r="C845" s="2" t="s">
        <v>45</v>
      </c>
      <c r="D845" s="2" t="s">
        <v>733</v>
      </c>
      <c r="E845" s="70"/>
      <c r="F845" s="70"/>
      <c r="G845" s="70"/>
      <c r="H845" s="70"/>
      <c r="S845" s="21">
        <v>35276.0</v>
      </c>
      <c r="AB845" s="2" t="s">
        <v>218</v>
      </c>
      <c r="AC845" s="2" t="s">
        <v>2672</v>
      </c>
      <c r="AP845" s="2">
        <v>1.0</v>
      </c>
    </row>
    <row r="846">
      <c r="A846" s="2" t="s">
        <v>3054</v>
      </c>
      <c r="B846" s="2" t="s">
        <v>3055</v>
      </c>
      <c r="C846" s="2" t="s">
        <v>45</v>
      </c>
      <c r="D846" s="2" t="s">
        <v>733</v>
      </c>
      <c r="E846" s="70"/>
      <c r="F846" s="70"/>
      <c r="G846" s="70"/>
      <c r="H846" s="70"/>
      <c r="M846" s="2">
        <v>1.0</v>
      </c>
      <c r="S846" s="21">
        <v>36363.0</v>
      </c>
      <c r="AB846" s="2" t="s">
        <v>218</v>
      </c>
      <c r="AC846" s="2" t="s">
        <v>2672</v>
      </c>
    </row>
    <row r="847">
      <c r="A847" s="2" t="s">
        <v>3056</v>
      </c>
      <c r="B847" s="2" t="s">
        <v>3057</v>
      </c>
      <c r="C847" s="2" t="s">
        <v>45</v>
      </c>
      <c r="D847" s="2" t="s">
        <v>733</v>
      </c>
      <c r="E847" s="70"/>
      <c r="F847" s="70"/>
      <c r="G847" s="70"/>
      <c r="H847" s="70"/>
      <c r="S847" s="21">
        <v>35324.0</v>
      </c>
      <c r="AB847" s="2" t="s">
        <v>218</v>
      </c>
      <c r="AC847" s="2" t="s">
        <v>2672</v>
      </c>
    </row>
    <row r="848">
      <c r="A848" s="2" t="s">
        <v>3058</v>
      </c>
      <c r="B848" s="2" t="s">
        <v>3059</v>
      </c>
      <c r="C848" s="2" t="s">
        <v>45</v>
      </c>
      <c r="D848" s="2" t="s">
        <v>733</v>
      </c>
      <c r="E848" s="70"/>
      <c r="F848" s="70"/>
      <c r="G848" s="70"/>
      <c r="H848" s="70"/>
      <c r="S848" s="21">
        <v>34589.0</v>
      </c>
      <c r="AB848" s="2" t="s">
        <v>218</v>
      </c>
      <c r="AC848" s="2" t="s">
        <v>2672</v>
      </c>
      <c r="AP848" s="2">
        <v>1.0</v>
      </c>
    </row>
    <row r="849">
      <c r="A849" s="2" t="s">
        <v>3060</v>
      </c>
      <c r="B849" s="2" t="s">
        <v>3061</v>
      </c>
      <c r="C849" s="2" t="s">
        <v>45</v>
      </c>
      <c r="D849" s="2" t="s">
        <v>733</v>
      </c>
      <c r="E849" s="70"/>
      <c r="F849" s="70"/>
      <c r="G849" s="70"/>
      <c r="H849" s="70"/>
      <c r="S849" s="21">
        <v>34331.0</v>
      </c>
      <c r="AB849" s="2" t="s">
        <v>218</v>
      </c>
      <c r="AC849" s="2" t="s">
        <v>2672</v>
      </c>
    </row>
    <row r="850">
      <c r="A850" s="2" t="s">
        <v>3062</v>
      </c>
      <c r="B850" s="2" t="s">
        <v>3063</v>
      </c>
      <c r="C850" s="2" t="s">
        <v>45</v>
      </c>
      <c r="D850" s="2" t="s">
        <v>733</v>
      </c>
      <c r="E850" s="70"/>
      <c r="F850" s="70"/>
      <c r="G850" s="70"/>
      <c r="H850" s="70"/>
      <c r="S850" s="21">
        <v>34758.0</v>
      </c>
      <c r="AB850" s="2" t="s">
        <v>218</v>
      </c>
      <c r="AC850" s="2" t="s">
        <v>3064</v>
      </c>
    </row>
    <row r="851">
      <c r="A851" s="2" t="s">
        <v>3065</v>
      </c>
      <c r="B851" s="2" t="s">
        <v>3066</v>
      </c>
      <c r="C851" s="2" t="s">
        <v>229</v>
      </c>
      <c r="D851" s="2" t="s">
        <v>1804</v>
      </c>
      <c r="E851" s="70"/>
      <c r="F851" s="70"/>
      <c r="G851" s="70"/>
      <c r="H851" s="70"/>
      <c r="S851" s="2">
        <v>1981.0</v>
      </c>
      <c r="AB851" s="2" t="s">
        <v>218</v>
      </c>
      <c r="AC851" s="2" t="s">
        <v>2562</v>
      </c>
    </row>
    <row r="852">
      <c r="A852" s="2" t="s">
        <v>3067</v>
      </c>
      <c r="B852" s="2" t="s">
        <v>3068</v>
      </c>
      <c r="C852" s="2" t="s">
        <v>45</v>
      </c>
      <c r="D852" s="2" t="s">
        <v>733</v>
      </c>
      <c r="E852" s="70"/>
      <c r="F852" s="70"/>
      <c r="G852" s="70"/>
      <c r="H852" s="70"/>
      <c r="S852" s="21">
        <v>34543.0</v>
      </c>
      <c r="AB852" s="2" t="s">
        <v>218</v>
      </c>
      <c r="AC852" s="2" t="s">
        <v>2672</v>
      </c>
    </row>
    <row r="853">
      <c r="A853" s="2" t="s">
        <v>3069</v>
      </c>
      <c r="B853" s="2" t="s">
        <v>3070</v>
      </c>
      <c r="C853" s="2" t="s">
        <v>45</v>
      </c>
      <c r="D853" s="2" t="s">
        <v>733</v>
      </c>
      <c r="E853" s="70"/>
      <c r="F853" s="70"/>
      <c r="G853" s="70"/>
      <c r="H853" s="70"/>
      <c r="S853" s="21">
        <v>35524.0</v>
      </c>
      <c r="AB853" s="2" t="s">
        <v>218</v>
      </c>
      <c r="AC853" s="2" t="s">
        <v>2672</v>
      </c>
    </row>
    <row r="854">
      <c r="A854" s="2" t="s">
        <v>3071</v>
      </c>
      <c r="B854" s="2" t="s">
        <v>3072</v>
      </c>
      <c r="C854" s="2" t="s">
        <v>229</v>
      </c>
      <c r="D854" s="2" t="s">
        <v>1804</v>
      </c>
      <c r="E854" s="70"/>
      <c r="F854" s="70"/>
      <c r="G854" s="70"/>
      <c r="H854" s="70"/>
      <c r="S854" s="2">
        <v>1981.0</v>
      </c>
      <c r="AB854" s="2" t="s">
        <v>218</v>
      </c>
      <c r="AC854" s="2" t="s">
        <v>2562</v>
      </c>
    </row>
    <row r="855">
      <c r="A855" s="2" t="s">
        <v>3073</v>
      </c>
      <c r="B855" s="2" t="s">
        <v>3074</v>
      </c>
      <c r="C855" s="2" t="s">
        <v>229</v>
      </c>
      <c r="D855" s="2" t="s">
        <v>1804</v>
      </c>
      <c r="E855" s="70"/>
      <c r="F855" s="70"/>
      <c r="G855" s="70"/>
      <c r="H855" s="70"/>
      <c r="S855" s="2">
        <v>1981.0</v>
      </c>
      <c r="AB855" s="2" t="s">
        <v>218</v>
      </c>
      <c r="AC855" s="2" t="s">
        <v>2562</v>
      </c>
    </row>
    <row r="856">
      <c r="A856" s="2" t="s">
        <v>3075</v>
      </c>
      <c r="B856" s="2" t="s">
        <v>3076</v>
      </c>
      <c r="C856" s="2" t="s">
        <v>229</v>
      </c>
      <c r="D856" s="2" t="s">
        <v>1804</v>
      </c>
      <c r="E856" s="70"/>
      <c r="F856" s="70"/>
      <c r="G856" s="70"/>
      <c r="H856" s="70"/>
      <c r="S856" s="2">
        <v>1981.0</v>
      </c>
      <c r="AB856" s="2" t="s">
        <v>218</v>
      </c>
      <c r="AC856" s="2" t="s">
        <v>2562</v>
      </c>
    </row>
    <row r="857">
      <c r="A857" s="2" t="s">
        <v>3077</v>
      </c>
      <c r="B857" s="2" t="s">
        <v>3078</v>
      </c>
      <c r="C857" s="2" t="s">
        <v>45</v>
      </c>
      <c r="D857" s="2" t="s">
        <v>733</v>
      </c>
      <c r="E857" s="70"/>
      <c r="F857" s="70"/>
      <c r="G857" s="70"/>
      <c r="H857" s="70"/>
      <c r="S857" s="21">
        <v>34543.0</v>
      </c>
      <c r="AB857" s="2" t="s">
        <v>218</v>
      </c>
      <c r="AC857" s="2" t="s">
        <v>2672</v>
      </c>
    </row>
    <row r="858">
      <c r="A858" s="2" t="s">
        <v>3079</v>
      </c>
      <c r="B858" s="2" t="s">
        <v>2393</v>
      </c>
      <c r="C858" s="2" t="s">
        <v>45</v>
      </c>
      <c r="D858" s="2" t="s">
        <v>733</v>
      </c>
      <c r="E858" s="70"/>
      <c r="F858" s="70"/>
      <c r="G858" s="70"/>
      <c r="H858" s="70"/>
      <c r="S858" s="21">
        <v>35524.0</v>
      </c>
      <c r="AB858" s="2" t="s">
        <v>218</v>
      </c>
      <c r="AC858" s="2" t="s">
        <v>2672</v>
      </c>
    </row>
    <row r="859">
      <c r="A859" s="2" t="s">
        <v>3080</v>
      </c>
      <c r="B859" s="2" t="s">
        <v>3081</v>
      </c>
      <c r="C859" s="2" t="s">
        <v>45</v>
      </c>
      <c r="D859" s="2" t="s">
        <v>733</v>
      </c>
      <c r="E859" s="70"/>
      <c r="F859" s="70"/>
      <c r="G859" s="70"/>
      <c r="H859" s="70"/>
      <c r="S859" s="21">
        <v>35524.0</v>
      </c>
      <c r="AB859" s="2" t="s">
        <v>218</v>
      </c>
      <c r="AC859" s="2" t="s">
        <v>2672</v>
      </c>
    </row>
    <row r="860">
      <c r="A860" s="2" t="s">
        <v>3082</v>
      </c>
      <c r="B860" s="2" t="s">
        <v>3083</v>
      </c>
      <c r="C860" s="2" t="s">
        <v>45</v>
      </c>
      <c r="D860" s="2" t="s">
        <v>733</v>
      </c>
      <c r="E860" s="70"/>
      <c r="F860" s="70"/>
      <c r="G860" s="70"/>
      <c r="H860" s="70"/>
      <c r="S860" s="21">
        <v>35524.0</v>
      </c>
      <c r="AB860" s="2" t="s">
        <v>218</v>
      </c>
      <c r="AC860" s="2" t="s">
        <v>2672</v>
      </c>
    </row>
    <row r="861">
      <c r="A861" s="2" t="s">
        <v>3084</v>
      </c>
      <c r="B861" s="2" t="s">
        <v>3085</v>
      </c>
      <c r="C861" s="2" t="s">
        <v>45</v>
      </c>
      <c r="D861" s="2" t="s">
        <v>733</v>
      </c>
      <c r="E861" s="70"/>
      <c r="F861" s="70"/>
      <c r="G861" s="70"/>
      <c r="H861" s="70"/>
      <c r="S861" s="21">
        <v>35524.0</v>
      </c>
      <c r="AB861" s="2" t="s">
        <v>218</v>
      </c>
      <c r="AC861" s="2" t="s">
        <v>2672</v>
      </c>
    </row>
    <row r="862">
      <c r="A862" s="2" t="s">
        <v>3086</v>
      </c>
      <c r="B862" s="2" t="s">
        <v>3087</v>
      </c>
      <c r="C862" s="2" t="s">
        <v>229</v>
      </c>
      <c r="D862" s="139" t="s">
        <v>1804</v>
      </c>
      <c r="E862" s="70"/>
      <c r="F862" s="70"/>
      <c r="G862" s="70"/>
      <c r="H862" s="70"/>
      <c r="AB862" s="2" t="s">
        <v>228</v>
      </c>
      <c r="AC862" s="2" t="s">
        <v>2494</v>
      </c>
    </row>
    <row r="863">
      <c r="A863" s="2" t="s">
        <v>3088</v>
      </c>
      <c r="B863" s="2">
        <v>20047.0</v>
      </c>
      <c r="D863" s="137"/>
      <c r="E863" s="70"/>
      <c r="F863" s="70"/>
      <c r="G863" s="70"/>
      <c r="H863" s="70"/>
      <c r="AB863" s="2" t="s">
        <v>218</v>
      </c>
    </row>
    <row r="864">
      <c r="A864" s="2" t="s">
        <v>3089</v>
      </c>
      <c r="B864" s="2">
        <v>29805.0</v>
      </c>
      <c r="C864" s="2" t="s">
        <v>229</v>
      </c>
      <c r="D864" s="139" t="s">
        <v>1701</v>
      </c>
      <c r="E864" s="70"/>
      <c r="F864" s="70"/>
      <c r="G864" s="70"/>
      <c r="H864" s="70"/>
      <c r="AB864" s="2" t="s">
        <v>228</v>
      </c>
      <c r="AC864" s="2" t="s">
        <v>3090</v>
      </c>
    </row>
    <row r="865">
      <c r="A865" s="2" t="s">
        <v>3091</v>
      </c>
      <c r="B865" s="2" t="s">
        <v>3092</v>
      </c>
      <c r="C865" s="2" t="s">
        <v>229</v>
      </c>
      <c r="D865" s="139" t="s">
        <v>1804</v>
      </c>
      <c r="E865" s="70"/>
      <c r="F865" s="70"/>
      <c r="G865" s="70"/>
      <c r="H865" s="70"/>
      <c r="AB865" s="2" t="s">
        <v>228</v>
      </c>
      <c r="AC865" s="2" t="s">
        <v>2494</v>
      </c>
    </row>
    <row r="866">
      <c r="A866" s="2" t="s">
        <v>3093</v>
      </c>
      <c r="B866" s="2" t="s">
        <v>3094</v>
      </c>
      <c r="C866" s="2" t="s">
        <v>229</v>
      </c>
      <c r="D866" s="139" t="s">
        <v>1804</v>
      </c>
      <c r="E866" s="70"/>
      <c r="F866" s="70"/>
      <c r="G866" s="70"/>
      <c r="H866" s="70"/>
      <c r="AB866" s="2" t="s">
        <v>228</v>
      </c>
      <c r="AC866" s="2" t="s">
        <v>2494</v>
      </c>
    </row>
    <row r="867">
      <c r="A867" s="2" t="s">
        <v>3095</v>
      </c>
      <c r="B867" s="2">
        <v>935.0</v>
      </c>
      <c r="D867" s="137"/>
      <c r="E867" s="70"/>
      <c r="F867" s="70"/>
      <c r="G867" s="70"/>
      <c r="H867" s="70"/>
      <c r="AB867" s="2" t="s">
        <v>218</v>
      </c>
    </row>
    <row r="868">
      <c r="A868" s="2" t="s">
        <v>3096</v>
      </c>
      <c r="B868" s="2" t="s">
        <v>3097</v>
      </c>
      <c r="C868" s="2" t="s">
        <v>229</v>
      </c>
      <c r="D868" s="139" t="s">
        <v>1804</v>
      </c>
      <c r="E868" s="70"/>
      <c r="F868" s="70"/>
      <c r="G868" s="70"/>
      <c r="H868" s="70"/>
      <c r="AB868" s="2" t="s">
        <v>228</v>
      </c>
      <c r="AC868" s="2" t="s">
        <v>2494</v>
      </c>
    </row>
    <row r="869">
      <c r="A869" s="2" t="s">
        <v>3098</v>
      </c>
      <c r="B869" s="2" t="s">
        <v>3099</v>
      </c>
      <c r="D869" s="137"/>
      <c r="E869" s="70"/>
      <c r="F869" s="70"/>
      <c r="G869" s="70"/>
      <c r="H869" s="70"/>
    </row>
    <row r="870">
      <c r="A870" s="2" t="s">
        <v>3100</v>
      </c>
      <c r="B870" s="2" t="s">
        <v>3101</v>
      </c>
      <c r="D870" s="137"/>
      <c r="E870" s="70"/>
      <c r="F870" s="70"/>
      <c r="G870" s="70"/>
      <c r="H870" s="70"/>
      <c r="AB870" t="s">
        <v>43</v>
      </c>
      <c r="AC870" s="2" t="s">
        <v>2494</v>
      </c>
    </row>
    <row r="871">
      <c r="A871" s="2" t="s">
        <v>3102</v>
      </c>
      <c r="B871" s="2" t="s">
        <v>3103</v>
      </c>
      <c r="D871" s="137"/>
      <c r="E871" s="70"/>
      <c r="F871" s="70"/>
      <c r="G871" s="70"/>
      <c r="H871" s="70"/>
      <c r="AC871" s="2" t="s">
        <v>3090</v>
      </c>
    </row>
    <row r="872">
      <c r="D872" s="137"/>
      <c r="E872" s="70"/>
      <c r="F872" s="70"/>
      <c r="G872" s="70"/>
      <c r="H872" s="70"/>
    </row>
    <row r="873">
      <c r="A873" s="2" t="s">
        <v>3104</v>
      </c>
      <c r="B873" s="2" t="s">
        <v>3105</v>
      </c>
      <c r="D873" s="137"/>
      <c r="E873" s="70"/>
      <c r="F873" s="70"/>
      <c r="G873" s="70"/>
      <c r="H873" s="70"/>
    </row>
    <row r="874">
      <c r="A874" s="2" t="s">
        <v>3106</v>
      </c>
      <c r="B874" s="2" t="s">
        <v>3107</v>
      </c>
      <c r="D874" s="137"/>
      <c r="E874" s="70"/>
      <c r="F874" s="70"/>
      <c r="G874" s="70"/>
      <c r="H874" s="70"/>
    </row>
    <row r="875">
      <c r="A875" s="2" t="s">
        <v>3108</v>
      </c>
      <c r="B875" s="2" t="s">
        <v>3109</v>
      </c>
      <c r="C875" s="2" t="s">
        <v>45</v>
      </c>
      <c r="D875" s="137" t="s">
        <v>3110</v>
      </c>
      <c r="E875" s="70"/>
      <c r="F875" s="70"/>
      <c r="G875" s="70"/>
      <c r="H875" s="70"/>
      <c r="AC875" s="2" t="s">
        <v>2494</v>
      </c>
    </row>
    <row r="876">
      <c r="A876" s="2" t="s">
        <v>3111</v>
      </c>
      <c r="B876" s="2" t="s">
        <v>3112</v>
      </c>
      <c r="C876" s="2" t="s">
        <v>229</v>
      </c>
      <c r="D876" s="139" t="s">
        <v>2401</v>
      </c>
      <c r="E876" s="70"/>
      <c r="F876" s="70"/>
      <c r="G876" s="70"/>
      <c r="H876" s="70"/>
      <c r="AC876" s="2" t="s">
        <v>3090</v>
      </c>
    </row>
    <row r="877">
      <c r="A877" s="2" t="s">
        <v>3113</v>
      </c>
      <c r="B877" s="2" t="s">
        <v>3114</v>
      </c>
      <c r="D877" s="137"/>
      <c r="E877" s="70"/>
      <c r="F877" s="70"/>
      <c r="G877" s="70"/>
      <c r="H877" s="70"/>
    </row>
    <row r="878">
      <c r="A878" s="2" t="s">
        <v>3115</v>
      </c>
      <c r="B878" s="2" t="s">
        <v>3116</v>
      </c>
      <c r="D878" s="137"/>
      <c r="E878" s="70"/>
      <c r="F878" s="70"/>
      <c r="G878" s="70"/>
      <c r="H878" s="70"/>
    </row>
    <row r="879">
      <c r="A879" s="2" t="s">
        <v>3117</v>
      </c>
      <c r="B879" s="2" t="s">
        <v>3118</v>
      </c>
      <c r="D879" s="137"/>
      <c r="E879" s="70"/>
      <c r="F879" s="70"/>
      <c r="G879" s="70"/>
      <c r="H879" s="70"/>
    </row>
    <row r="880">
      <c r="A880" s="2" t="s">
        <v>3119</v>
      </c>
      <c r="B880" s="2" t="s">
        <v>3120</v>
      </c>
      <c r="D880" s="137"/>
      <c r="E880" s="70"/>
      <c r="F880" s="70"/>
      <c r="G880" s="70"/>
      <c r="H880" s="70"/>
    </row>
    <row r="881">
      <c r="A881" s="2" t="s">
        <v>3121</v>
      </c>
      <c r="B881" s="2" t="s">
        <v>3122</v>
      </c>
      <c r="D881" s="137"/>
      <c r="E881" s="70"/>
      <c r="F881" s="70"/>
      <c r="G881" s="70"/>
      <c r="H881" s="70"/>
    </row>
    <row r="882">
      <c r="A882" s="2" t="s">
        <v>3123</v>
      </c>
      <c r="B882" s="2" t="s">
        <v>3124</v>
      </c>
      <c r="D882" s="137"/>
      <c r="E882" s="70"/>
      <c r="F882" s="70"/>
      <c r="G882" s="70"/>
      <c r="H882" s="70"/>
    </row>
    <row r="883">
      <c r="A883" s="2" t="s">
        <v>3125</v>
      </c>
      <c r="B883" s="2" t="s">
        <v>3126</v>
      </c>
      <c r="C883" s="2" t="s">
        <v>229</v>
      </c>
      <c r="D883" s="139" t="s">
        <v>2600</v>
      </c>
      <c r="E883" s="70"/>
      <c r="F883" s="70"/>
      <c r="G883" s="70"/>
      <c r="H883" s="70"/>
      <c r="AB883" s="2" t="s">
        <v>218</v>
      </c>
      <c r="AC883" s="2" t="s">
        <v>3090</v>
      </c>
    </row>
    <row r="884">
      <c r="A884" s="2" t="s">
        <v>3127</v>
      </c>
      <c r="B884" s="2" t="s">
        <v>3128</v>
      </c>
      <c r="D884" s="137"/>
      <c r="E884" s="70"/>
      <c r="F884" s="70"/>
      <c r="G884" s="70"/>
      <c r="H884" s="70"/>
      <c r="AB884" s="2" t="s">
        <v>218</v>
      </c>
    </row>
    <row r="885">
      <c r="A885" s="2" t="s">
        <v>3129</v>
      </c>
      <c r="B885" s="2" t="s">
        <v>3130</v>
      </c>
      <c r="D885" s="137"/>
      <c r="E885" s="70"/>
      <c r="F885" s="70"/>
      <c r="G885" s="70"/>
      <c r="H885" s="70"/>
    </row>
    <row r="886">
      <c r="A886" s="2" t="s">
        <v>3131</v>
      </c>
      <c r="B886" s="2" t="s">
        <v>3132</v>
      </c>
      <c r="D886" s="137"/>
      <c r="E886" s="70"/>
      <c r="F886" s="70"/>
      <c r="G886" s="70"/>
      <c r="H886" s="70"/>
    </row>
    <row r="887">
      <c r="A887" s="2" t="s">
        <v>3133</v>
      </c>
      <c r="B887" s="2" t="s">
        <v>3134</v>
      </c>
      <c r="C887" s="2" t="s">
        <v>229</v>
      </c>
      <c r="D887" s="139" t="s">
        <v>1804</v>
      </c>
      <c r="E887" s="70"/>
      <c r="F887" s="70"/>
      <c r="G887" s="70"/>
      <c r="H887" s="70"/>
      <c r="AC887" s="2" t="s">
        <v>3090</v>
      </c>
    </row>
    <row r="888">
      <c r="A888" s="2" t="s">
        <v>3135</v>
      </c>
      <c r="B888" s="2" t="s">
        <v>3136</v>
      </c>
      <c r="D888" s="137"/>
      <c r="E888" s="70"/>
      <c r="F888" s="70"/>
      <c r="G888" s="70"/>
      <c r="H888" s="70"/>
    </row>
    <row r="889">
      <c r="A889" s="2" t="s">
        <v>3137</v>
      </c>
      <c r="B889" s="2" t="s">
        <v>3138</v>
      </c>
      <c r="D889" s="137"/>
      <c r="E889" s="70"/>
      <c r="F889" s="70"/>
      <c r="G889" s="70"/>
      <c r="H889" s="70"/>
    </row>
    <row r="890">
      <c r="A890" s="2" t="s">
        <v>3139</v>
      </c>
      <c r="B890" s="2" t="s">
        <v>3140</v>
      </c>
      <c r="D890" s="137"/>
      <c r="E890" s="70"/>
      <c r="F890" s="70"/>
      <c r="G890" s="70"/>
      <c r="H890" s="70"/>
    </row>
    <row r="891">
      <c r="A891" s="2" t="s">
        <v>3141</v>
      </c>
      <c r="B891" s="2" t="s">
        <v>3142</v>
      </c>
      <c r="D891" s="137"/>
      <c r="E891" s="70"/>
      <c r="F891" s="70"/>
      <c r="G891" s="70"/>
      <c r="H891" s="70"/>
    </row>
    <row r="892">
      <c r="A892" s="2" t="s">
        <v>3143</v>
      </c>
      <c r="B892" s="2" t="s">
        <v>767</v>
      </c>
      <c r="D892" s="137"/>
      <c r="E892" s="70"/>
      <c r="F892" s="70"/>
      <c r="G892" s="70"/>
      <c r="H892" s="70"/>
      <c r="AC892" s="2" t="s">
        <v>2494</v>
      </c>
      <c r="AO892" s="2">
        <v>1.0</v>
      </c>
      <c r="AP892" s="2">
        <v>1.0</v>
      </c>
    </row>
    <row r="893">
      <c r="A893" s="2" t="s">
        <v>3144</v>
      </c>
      <c r="B893" s="2" t="s">
        <v>3145</v>
      </c>
      <c r="D893" s="137"/>
      <c r="E893" s="70"/>
      <c r="F893" s="70"/>
      <c r="G893" s="70"/>
      <c r="H893" s="70"/>
      <c r="AC893" s="2" t="s">
        <v>2494</v>
      </c>
    </row>
    <row r="894">
      <c r="A894" s="2" t="s">
        <v>3146</v>
      </c>
      <c r="B894" s="2" t="s">
        <v>3147</v>
      </c>
      <c r="D894" s="137"/>
      <c r="E894" s="70"/>
      <c r="F894" s="70"/>
      <c r="G894" s="70"/>
      <c r="H894" s="70"/>
    </row>
    <row r="895">
      <c r="A895" s="2" t="s">
        <v>3148</v>
      </c>
      <c r="B895" s="2" t="s">
        <v>3149</v>
      </c>
      <c r="D895" s="137"/>
      <c r="E895" s="70"/>
      <c r="F895" s="70"/>
      <c r="G895" s="70"/>
      <c r="H895" s="70"/>
    </row>
    <row r="896">
      <c r="A896" s="2" t="s">
        <v>3150</v>
      </c>
      <c r="B896" s="2" t="s">
        <v>3151</v>
      </c>
      <c r="D896" s="137"/>
      <c r="E896" s="70"/>
      <c r="F896" s="70"/>
      <c r="G896" s="70"/>
      <c r="H896" s="70"/>
    </row>
    <row r="897">
      <c r="A897" s="2" t="s">
        <v>3152</v>
      </c>
      <c r="B897" s="2" t="s">
        <v>3153</v>
      </c>
      <c r="D897" s="137"/>
      <c r="E897" s="70"/>
      <c r="F897" s="70"/>
      <c r="G897" s="70"/>
      <c r="H897" s="70"/>
      <c r="AB897" t="s">
        <v>3154</v>
      </c>
    </row>
    <row r="898">
      <c r="A898" s="2" t="s">
        <v>3155</v>
      </c>
      <c r="B898" s="2" t="s">
        <v>3156</v>
      </c>
      <c r="C898" s="2" t="s">
        <v>229</v>
      </c>
      <c r="D898" s="139" t="s">
        <v>1951</v>
      </c>
      <c r="E898" s="70"/>
      <c r="F898" s="70"/>
      <c r="G898" s="70"/>
      <c r="H898" s="70"/>
      <c r="AC898" s="2" t="s">
        <v>3157</v>
      </c>
    </row>
    <row r="899">
      <c r="A899" s="2" t="s">
        <v>3158</v>
      </c>
      <c r="B899" s="2" t="s">
        <v>3159</v>
      </c>
      <c r="C899" s="2" t="s">
        <v>45</v>
      </c>
      <c r="D899" s="137" t="s">
        <v>733</v>
      </c>
      <c r="E899" s="70"/>
      <c r="F899" s="70"/>
      <c r="G899" s="70"/>
      <c r="H899" s="70"/>
      <c r="AC899" s="2" t="s">
        <v>3090</v>
      </c>
    </row>
    <row r="900">
      <c r="A900" s="2" t="s">
        <v>3160</v>
      </c>
      <c r="B900" s="2">
        <v>297.0</v>
      </c>
      <c r="C900" s="2" t="s">
        <v>1701</v>
      </c>
      <c r="E900" s="54" t="s">
        <v>240</v>
      </c>
      <c r="F900" s="54">
        <v>2.0</v>
      </c>
      <c r="G900" s="70"/>
      <c r="H900" s="54">
        <v>3.0</v>
      </c>
      <c r="I900" s="2" t="s">
        <v>231</v>
      </c>
    </row>
    <row r="901">
      <c r="A901" s="2" t="s">
        <v>3161</v>
      </c>
      <c r="B901" s="2" t="s">
        <v>3162</v>
      </c>
      <c r="C901" s="2" t="s">
        <v>1804</v>
      </c>
      <c r="E901" s="54" t="s">
        <v>240</v>
      </c>
      <c r="F901" s="54">
        <v>2.0</v>
      </c>
      <c r="G901" s="70"/>
      <c r="H901" s="54">
        <v>3.0</v>
      </c>
    </row>
    <row r="902">
      <c r="A902" s="2" t="s">
        <v>3163</v>
      </c>
      <c r="B902" s="2" t="s">
        <v>3164</v>
      </c>
      <c r="C902" s="2" t="s">
        <v>1804</v>
      </c>
      <c r="E902" s="54" t="s">
        <v>1825</v>
      </c>
      <c r="F902" s="54">
        <v>3.0</v>
      </c>
      <c r="G902" s="70"/>
      <c r="H902" s="54">
        <v>18.0</v>
      </c>
    </row>
    <row r="903">
      <c r="A903" s="2" t="s">
        <v>3165</v>
      </c>
      <c r="B903" s="2" t="s">
        <v>3166</v>
      </c>
      <c r="C903" s="2" t="s">
        <v>1804</v>
      </c>
      <c r="E903" s="54" t="s">
        <v>298</v>
      </c>
      <c r="F903" s="54">
        <v>1.0</v>
      </c>
      <c r="G903" s="70"/>
      <c r="H903" s="54">
        <v>7.0</v>
      </c>
    </row>
    <row r="904">
      <c r="A904" s="2" t="s">
        <v>3167</v>
      </c>
      <c r="B904" s="2" t="s">
        <v>3168</v>
      </c>
      <c r="C904" s="2" t="s">
        <v>1804</v>
      </c>
      <c r="E904" s="54" t="s">
        <v>240</v>
      </c>
      <c r="F904" s="54">
        <v>2.0</v>
      </c>
      <c r="G904" s="70"/>
      <c r="H904" s="54">
        <v>3.0</v>
      </c>
    </row>
    <row r="905">
      <c r="A905" s="2" t="s">
        <v>3169</v>
      </c>
      <c r="B905" s="2" t="s">
        <v>3170</v>
      </c>
      <c r="C905" s="2" t="s">
        <v>1804</v>
      </c>
      <c r="E905" s="54" t="s">
        <v>240</v>
      </c>
      <c r="F905" s="54">
        <v>2.0</v>
      </c>
      <c r="G905" s="70"/>
      <c r="H905" s="54">
        <v>3.0</v>
      </c>
    </row>
    <row r="906">
      <c r="A906" s="2" t="s">
        <v>3171</v>
      </c>
      <c r="B906" s="2" t="s">
        <v>3172</v>
      </c>
      <c r="C906" s="2" t="s">
        <v>1804</v>
      </c>
      <c r="E906" s="70"/>
      <c r="F906" s="54">
        <v>1.0</v>
      </c>
      <c r="G906" s="70"/>
      <c r="H906" s="70"/>
      <c r="I906" s="2" t="s">
        <v>231</v>
      </c>
    </row>
    <row r="907">
      <c r="A907" s="2" t="s">
        <v>3173</v>
      </c>
      <c r="B907" s="2" t="s">
        <v>3174</v>
      </c>
      <c r="C907" s="2" t="s">
        <v>1804</v>
      </c>
      <c r="E907" s="54" t="s">
        <v>272</v>
      </c>
      <c r="F907" s="54">
        <v>3.0</v>
      </c>
      <c r="G907" s="70"/>
      <c r="H907" s="54">
        <v>19.0</v>
      </c>
    </row>
    <row r="908">
      <c r="A908" s="2" t="s">
        <v>3175</v>
      </c>
      <c r="B908" s="2" t="s">
        <v>3176</v>
      </c>
      <c r="C908" s="2" t="s">
        <v>1804</v>
      </c>
      <c r="E908" s="70"/>
      <c r="F908" s="54">
        <v>3.0</v>
      </c>
      <c r="G908" s="70"/>
      <c r="H908" s="70"/>
    </row>
    <row r="909">
      <c r="A909" s="2" t="s">
        <v>3177</v>
      </c>
      <c r="B909" s="2" t="s">
        <v>3178</v>
      </c>
      <c r="C909" s="2" t="s">
        <v>1804</v>
      </c>
      <c r="E909" s="54" t="s">
        <v>258</v>
      </c>
      <c r="F909" s="54">
        <v>2.0</v>
      </c>
      <c r="G909" s="70"/>
      <c r="H909" s="54">
        <v>9.0</v>
      </c>
    </row>
    <row r="910">
      <c r="A910" s="2" t="s">
        <v>3179</v>
      </c>
      <c r="B910" s="2" t="s">
        <v>3180</v>
      </c>
      <c r="C910" s="2" t="s">
        <v>1804</v>
      </c>
      <c r="E910" s="70"/>
      <c r="F910" s="54">
        <v>3.0</v>
      </c>
      <c r="G910" s="70"/>
      <c r="H910" s="70"/>
    </row>
    <row r="911">
      <c r="A911" s="2" t="s">
        <v>3181</v>
      </c>
      <c r="B911" s="2" t="s">
        <v>3182</v>
      </c>
      <c r="C911" s="2" t="s">
        <v>1804</v>
      </c>
      <c r="E911" s="54" t="s">
        <v>339</v>
      </c>
      <c r="F911" s="54">
        <v>2.0</v>
      </c>
      <c r="G911" s="70"/>
      <c r="H911" s="54">
        <v>4.0</v>
      </c>
    </row>
    <row r="912">
      <c r="A912" s="2" t="s">
        <v>3183</v>
      </c>
      <c r="B912" s="2" t="s">
        <v>3184</v>
      </c>
      <c r="C912" s="2" t="s">
        <v>1804</v>
      </c>
      <c r="E912" s="54" t="s">
        <v>240</v>
      </c>
      <c r="F912" s="54">
        <v>2.0</v>
      </c>
      <c r="G912" s="70"/>
      <c r="H912" s="54">
        <v>3.0</v>
      </c>
      <c r="I912" s="2" t="s">
        <v>231</v>
      </c>
      <c r="M912" s="2" t="s">
        <v>1838</v>
      </c>
    </row>
    <row r="913">
      <c r="A913" s="2" t="s">
        <v>3185</v>
      </c>
      <c r="B913" s="2" t="s">
        <v>3186</v>
      </c>
      <c r="C913" s="2" t="s">
        <v>1804</v>
      </c>
      <c r="E913" s="54"/>
      <c r="F913" s="54">
        <v>2.0</v>
      </c>
      <c r="G913" s="70"/>
      <c r="H913" s="54">
        <v>36.0</v>
      </c>
    </row>
    <row r="914">
      <c r="A914" s="2" t="s">
        <v>3187</v>
      </c>
      <c r="B914" s="2" t="s">
        <v>3188</v>
      </c>
      <c r="C914" s="2" t="s">
        <v>1804</v>
      </c>
      <c r="E914" s="54" t="s">
        <v>272</v>
      </c>
      <c r="F914" s="54">
        <v>3.0</v>
      </c>
      <c r="G914" s="70"/>
      <c r="H914" s="54">
        <v>19.0</v>
      </c>
    </row>
    <row r="915">
      <c r="A915" s="2" t="s">
        <v>3189</v>
      </c>
      <c r="B915" s="2" t="s">
        <v>3190</v>
      </c>
      <c r="C915" s="2" t="s">
        <v>1804</v>
      </c>
      <c r="E915" s="54" t="s">
        <v>240</v>
      </c>
      <c r="F915" s="54">
        <v>2.0</v>
      </c>
      <c r="G915" s="70"/>
      <c r="H915" s="54">
        <v>3.0</v>
      </c>
    </row>
    <row r="916">
      <c r="A916" s="2" t="s">
        <v>3191</v>
      </c>
      <c r="B916" s="2" t="s">
        <v>3192</v>
      </c>
      <c r="C916" s="2" t="s">
        <v>1804</v>
      </c>
      <c r="E916" s="54" t="s">
        <v>298</v>
      </c>
      <c r="F916" s="54">
        <v>1.0</v>
      </c>
      <c r="G916" s="70"/>
      <c r="H916" s="54">
        <v>7.0</v>
      </c>
    </row>
    <row r="917">
      <c r="A917" s="2" t="s">
        <v>3193</v>
      </c>
      <c r="B917" s="2" t="s">
        <v>3194</v>
      </c>
      <c r="C917" s="2" t="s">
        <v>1804</v>
      </c>
      <c r="E917" s="54" t="s">
        <v>224</v>
      </c>
      <c r="F917" s="54">
        <v>1.0</v>
      </c>
      <c r="G917" s="70"/>
      <c r="H917" s="54">
        <v>1.0</v>
      </c>
    </row>
    <row r="918">
      <c r="A918" s="2" t="s">
        <v>3195</v>
      </c>
      <c r="B918" s="2" t="s">
        <v>3196</v>
      </c>
      <c r="C918" s="2" t="s">
        <v>1804</v>
      </c>
      <c r="E918" s="54" t="s">
        <v>277</v>
      </c>
      <c r="F918" s="54">
        <v>3.0</v>
      </c>
      <c r="G918" s="70"/>
      <c r="H918" s="54">
        <v>16.0</v>
      </c>
    </row>
    <row r="919">
      <c r="A919" s="2" t="s">
        <v>3197</v>
      </c>
      <c r="B919" s="2" t="s">
        <v>3198</v>
      </c>
      <c r="C919" s="2" t="s">
        <v>1804</v>
      </c>
      <c r="E919" s="70"/>
      <c r="F919" s="54">
        <v>3.0</v>
      </c>
      <c r="G919" s="70"/>
      <c r="H919" s="54">
        <v>14.0</v>
      </c>
    </row>
    <row r="920">
      <c r="A920" s="2" t="s">
        <v>3199</v>
      </c>
      <c r="B920" s="2" t="s">
        <v>3200</v>
      </c>
      <c r="C920" s="2" t="s">
        <v>1804</v>
      </c>
      <c r="E920" s="54" t="s">
        <v>280</v>
      </c>
      <c r="F920" s="54">
        <v>3.0</v>
      </c>
      <c r="G920" s="70"/>
      <c r="H920" s="54">
        <v>14.0</v>
      </c>
    </row>
    <row r="921">
      <c r="A921" s="2" t="s">
        <v>3201</v>
      </c>
      <c r="B921" s="2" t="s">
        <v>3202</v>
      </c>
      <c r="C921" s="2" t="s">
        <v>1804</v>
      </c>
      <c r="E921" s="54" t="s">
        <v>240</v>
      </c>
      <c r="F921" s="54">
        <v>2.0</v>
      </c>
      <c r="G921" s="70"/>
      <c r="H921" s="54">
        <v>3.0</v>
      </c>
      <c r="I921" s="2" t="s">
        <v>231</v>
      </c>
      <c r="M921" s="2" t="s">
        <v>1838</v>
      </c>
    </row>
    <row r="922">
      <c r="A922" s="2" t="s">
        <v>3203</v>
      </c>
      <c r="B922" s="2" t="s">
        <v>3204</v>
      </c>
      <c r="C922" s="2" t="s">
        <v>1804</v>
      </c>
      <c r="E922" s="54" t="s">
        <v>231</v>
      </c>
      <c r="F922" s="54">
        <v>3.0</v>
      </c>
      <c r="G922" s="70"/>
      <c r="H922" s="54">
        <v>38.0</v>
      </c>
    </row>
    <row r="923">
      <c r="A923" s="2" t="s">
        <v>3205</v>
      </c>
      <c r="B923" s="2" t="s">
        <v>3206</v>
      </c>
      <c r="C923" s="2" t="s">
        <v>1804</v>
      </c>
      <c r="E923" s="54" t="s">
        <v>298</v>
      </c>
      <c r="F923" s="54">
        <v>1.0</v>
      </c>
      <c r="G923" s="70"/>
      <c r="H923" s="54">
        <v>7.0</v>
      </c>
      <c r="I923" s="2" t="s">
        <v>231</v>
      </c>
    </row>
    <row r="924">
      <c r="A924" s="2" t="s">
        <v>3207</v>
      </c>
      <c r="B924" s="2" t="s">
        <v>3208</v>
      </c>
      <c r="C924" s="2" t="s">
        <v>1804</v>
      </c>
      <c r="E924" s="54" t="s">
        <v>240</v>
      </c>
      <c r="F924" s="54">
        <v>2.0</v>
      </c>
      <c r="G924" s="70"/>
      <c r="H924" s="54">
        <v>3.0</v>
      </c>
    </row>
    <row r="925">
      <c r="A925" s="2" t="s">
        <v>3209</v>
      </c>
      <c r="B925" s="2" t="s">
        <v>3210</v>
      </c>
      <c r="C925" s="2" t="s">
        <v>1804</v>
      </c>
      <c r="E925" s="54" t="s">
        <v>258</v>
      </c>
      <c r="F925" s="54">
        <v>2.0</v>
      </c>
      <c r="G925" s="70"/>
      <c r="H925" s="54">
        <v>36.0</v>
      </c>
      <c r="I925" s="2" t="s">
        <v>231</v>
      </c>
    </row>
    <row r="926">
      <c r="A926" s="2" t="s">
        <v>3211</v>
      </c>
      <c r="B926" s="2" t="s">
        <v>3212</v>
      </c>
      <c r="C926" s="2" t="s">
        <v>1804</v>
      </c>
      <c r="E926" s="54" t="s">
        <v>240</v>
      </c>
      <c r="F926" s="54">
        <v>2.0</v>
      </c>
      <c r="G926" s="70"/>
      <c r="H926" s="54">
        <v>3.0</v>
      </c>
      <c r="I926" s="2" t="s">
        <v>231</v>
      </c>
    </row>
    <row r="927">
      <c r="A927" s="2" t="s">
        <v>3213</v>
      </c>
      <c r="B927" s="2" t="s">
        <v>3214</v>
      </c>
      <c r="C927" s="2" t="s">
        <v>1804</v>
      </c>
      <c r="E927" s="70"/>
      <c r="F927" s="54">
        <v>2.0</v>
      </c>
      <c r="G927" s="70"/>
      <c r="H927" s="70"/>
      <c r="I927" s="2" t="s">
        <v>231</v>
      </c>
      <c r="M927" s="2" t="s">
        <v>1838</v>
      </c>
    </row>
    <row r="928">
      <c r="A928" s="2" t="s">
        <v>3215</v>
      </c>
      <c r="B928" s="2" t="s">
        <v>3216</v>
      </c>
      <c r="C928" s="2" t="s">
        <v>1804</v>
      </c>
      <c r="E928" s="54" t="s">
        <v>48</v>
      </c>
      <c r="F928" s="54">
        <v>2.0</v>
      </c>
      <c r="G928" s="70"/>
      <c r="H928" s="54">
        <v>8.0</v>
      </c>
    </row>
    <row r="929">
      <c r="A929" s="2" t="s">
        <v>3217</v>
      </c>
      <c r="B929" s="2" t="s">
        <v>3218</v>
      </c>
      <c r="C929" s="2" t="s">
        <v>1804</v>
      </c>
      <c r="E929" s="54" t="s">
        <v>280</v>
      </c>
      <c r="F929" s="54">
        <v>3.0</v>
      </c>
      <c r="G929" s="70"/>
      <c r="H929" s="54">
        <v>14.0</v>
      </c>
    </row>
    <row r="930">
      <c r="A930" s="2" t="s">
        <v>3219</v>
      </c>
      <c r="B930" s="2" t="s">
        <v>3220</v>
      </c>
      <c r="C930" s="2" t="s">
        <v>1804</v>
      </c>
      <c r="E930" s="54" t="s">
        <v>1825</v>
      </c>
      <c r="F930" s="54">
        <v>3.0</v>
      </c>
      <c r="G930" s="70"/>
      <c r="H930" s="54">
        <v>18.0</v>
      </c>
    </row>
    <row r="931">
      <c r="A931" s="2" t="s">
        <v>3221</v>
      </c>
      <c r="B931" s="2" t="s">
        <v>3222</v>
      </c>
      <c r="C931" s="2" t="s">
        <v>1804</v>
      </c>
      <c r="E931" s="54" t="s">
        <v>277</v>
      </c>
      <c r="F931" s="54">
        <v>3.0</v>
      </c>
      <c r="G931" s="70"/>
      <c r="H931" s="54">
        <v>16.0</v>
      </c>
    </row>
    <row r="932">
      <c r="A932" s="2" t="s">
        <v>3223</v>
      </c>
      <c r="B932" s="2" t="s">
        <v>3224</v>
      </c>
      <c r="C932" s="2" t="s">
        <v>1804</v>
      </c>
      <c r="E932" s="54" t="s">
        <v>298</v>
      </c>
      <c r="F932" s="54">
        <v>1.0</v>
      </c>
      <c r="G932" s="70"/>
      <c r="H932" s="54">
        <v>7.0</v>
      </c>
      <c r="I932" s="2" t="s">
        <v>231</v>
      </c>
      <c r="M932" s="2" t="s">
        <v>1838</v>
      </c>
    </row>
    <row r="933">
      <c r="A933" s="2" t="s">
        <v>3225</v>
      </c>
      <c r="B933" s="2" t="s">
        <v>3226</v>
      </c>
      <c r="C933" s="2" t="s">
        <v>1804</v>
      </c>
      <c r="E933" s="70"/>
      <c r="F933" s="54">
        <v>2.0</v>
      </c>
      <c r="G933" s="70"/>
      <c r="H933" s="70"/>
    </row>
    <row r="934">
      <c r="A934" s="2" t="s">
        <v>3227</v>
      </c>
      <c r="B934" s="2" t="s">
        <v>3228</v>
      </c>
      <c r="C934" s="2" t="s">
        <v>1804</v>
      </c>
      <c r="E934" s="54" t="s">
        <v>240</v>
      </c>
      <c r="F934" s="54">
        <v>2.0</v>
      </c>
      <c r="G934" s="70"/>
      <c r="H934" s="54">
        <v>3.0</v>
      </c>
    </row>
    <row r="935">
      <c r="A935" s="2" t="s">
        <v>3229</v>
      </c>
      <c r="B935" s="2" t="s">
        <v>3230</v>
      </c>
      <c r="C935" s="2" t="s">
        <v>1804</v>
      </c>
      <c r="E935" s="70"/>
      <c r="F935" s="54">
        <v>3.0</v>
      </c>
      <c r="G935" s="70"/>
      <c r="H935" s="70"/>
    </row>
    <row r="936">
      <c r="A936" s="2" t="s">
        <v>3231</v>
      </c>
      <c r="B936" s="2" t="s">
        <v>3232</v>
      </c>
      <c r="C936" s="2" t="s">
        <v>1804</v>
      </c>
      <c r="E936" s="54" t="s">
        <v>224</v>
      </c>
      <c r="F936" s="54">
        <v>1.0</v>
      </c>
      <c r="G936" s="70"/>
      <c r="H936" s="54">
        <v>1.0</v>
      </c>
      <c r="I936" s="2" t="s">
        <v>231</v>
      </c>
      <c r="M936" s="2" t="s">
        <v>1838</v>
      </c>
    </row>
    <row r="937">
      <c r="A937" s="2" t="s">
        <v>3233</v>
      </c>
      <c r="B937" s="2" t="s">
        <v>3234</v>
      </c>
      <c r="C937" s="2" t="s">
        <v>1804</v>
      </c>
      <c r="E937" s="54" t="s">
        <v>240</v>
      </c>
      <c r="F937" s="54">
        <v>2.0</v>
      </c>
      <c r="G937" s="70"/>
      <c r="H937" s="54">
        <v>3.0</v>
      </c>
      <c r="I937" s="2" t="s">
        <v>231</v>
      </c>
      <c r="M937" s="2" t="s">
        <v>1838</v>
      </c>
    </row>
    <row r="938">
      <c r="A938" s="2" t="s">
        <v>3235</v>
      </c>
      <c r="B938" s="2" t="s">
        <v>3236</v>
      </c>
      <c r="C938" s="2" t="s">
        <v>1804</v>
      </c>
      <c r="E938" s="54" t="s">
        <v>339</v>
      </c>
      <c r="F938" s="54">
        <v>2.0</v>
      </c>
      <c r="G938" s="70"/>
      <c r="H938" s="54">
        <v>4.0</v>
      </c>
      <c r="I938" s="2" t="s">
        <v>231</v>
      </c>
      <c r="M938" s="2" t="s">
        <v>1838</v>
      </c>
    </row>
    <row r="939">
      <c r="A939" s="2" t="s">
        <v>3237</v>
      </c>
      <c r="B939" s="2" t="s">
        <v>3238</v>
      </c>
      <c r="C939" s="2" t="s">
        <v>1804</v>
      </c>
      <c r="E939" s="70"/>
      <c r="F939" s="54">
        <v>1.0</v>
      </c>
      <c r="G939" s="70"/>
      <c r="H939" s="54">
        <v>7.0</v>
      </c>
    </row>
    <row r="940">
      <c r="A940" s="2" t="s">
        <v>3239</v>
      </c>
      <c r="B940" s="2" t="s">
        <v>3240</v>
      </c>
      <c r="C940" s="2" t="s">
        <v>1804</v>
      </c>
      <c r="E940" s="54" t="s">
        <v>298</v>
      </c>
      <c r="F940" s="54">
        <v>1.0</v>
      </c>
      <c r="G940" s="70"/>
      <c r="H940" s="54">
        <v>7.0</v>
      </c>
    </row>
    <row r="941">
      <c r="A941" s="2" t="s">
        <v>3241</v>
      </c>
      <c r="B941" s="2" t="s">
        <v>3242</v>
      </c>
      <c r="C941" s="2" t="s">
        <v>1804</v>
      </c>
      <c r="E941" s="54" t="s">
        <v>240</v>
      </c>
      <c r="F941" s="54">
        <v>2.0</v>
      </c>
      <c r="G941" s="70"/>
      <c r="H941" s="54">
        <v>3.0</v>
      </c>
      <c r="I941" s="2" t="s">
        <v>231</v>
      </c>
    </row>
    <row r="942">
      <c r="A942" s="2" t="s">
        <v>3243</v>
      </c>
      <c r="B942" s="2" t="s">
        <v>3244</v>
      </c>
      <c r="C942" s="2" t="s">
        <v>1804</v>
      </c>
      <c r="E942" s="54" t="s">
        <v>48</v>
      </c>
      <c r="F942" s="54">
        <v>2.0</v>
      </c>
      <c r="G942" s="70"/>
      <c r="H942" s="54">
        <v>8.0</v>
      </c>
    </row>
    <row r="943">
      <c r="A943" s="2" t="s">
        <v>3245</v>
      </c>
      <c r="B943" s="2" t="s">
        <v>3246</v>
      </c>
      <c r="C943" s="2" t="s">
        <v>1804</v>
      </c>
      <c r="E943" s="54" t="s">
        <v>280</v>
      </c>
      <c r="F943" s="54">
        <v>3.0</v>
      </c>
      <c r="G943" s="70"/>
      <c r="H943" s="54">
        <v>14.0</v>
      </c>
    </row>
    <row r="944">
      <c r="A944" s="2" t="s">
        <v>3247</v>
      </c>
      <c r="B944" s="2" t="s">
        <v>3248</v>
      </c>
      <c r="C944" s="2" t="s">
        <v>1804</v>
      </c>
      <c r="E944" s="70"/>
      <c r="F944" s="54">
        <v>3.0</v>
      </c>
      <c r="G944" s="70"/>
      <c r="H944" s="54">
        <v>7.0</v>
      </c>
    </row>
    <row r="945">
      <c r="A945" s="2" t="s">
        <v>3249</v>
      </c>
      <c r="B945" s="2" t="s">
        <v>3250</v>
      </c>
      <c r="C945" s="2" t="s">
        <v>1804</v>
      </c>
      <c r="E945" s="54" t="s">
        <v>240</v>
      </c>
      <c r="F945" s="54">
        <v>2.0</v>
      </c>
      <c r="G945" s="70"/>
      <c r="H945" s="54">
        <v>3.0</v>
      </c>
    </row>
    <row r="946">
      <c r="A946" s="2" t="s">
        <v>3251</v>
      </c>
      <c r="B946" s="2" t="s">
        <v>3252</v>
      </c>
      <c r="C946" s="2" t="s">
        <v>1804</v>
      </c>
      <c r="E946" s="54" t="s">
        <v>240</v>
      </c>
      <c r="F946" s="54">
        <v>2.0</v>
      </c>
      <c r="G946" s="70"/>
      <c r="H946" s="54">
        <v>3.0</v>
      </c>
    </row>
    <row r="947">
      <c r="A947" s="2" t="s">
        <v>3253</v>
      </c>
      <c r="B947" s="2" t="s">
        <v>3254</v>
      </c>
      <c r="C947" s="2" t="s">
        <v>1804</v>
      </c>
      <c r="E947" s="54" t="s">
        <v>224</v>
      </c>
      <c r="F947" s="54">
        <v>1.0</v>
      </c>
      <c r="G947" s="70"/>
      <c r="H947" s="54">
        <v>1.0</v>
      </c>
      <c r="I947" s="2" t="s">
        <v>231</v>
      </c>
    </row>
    <row r="948">
      <c r="A948" s="2" t="s">
        <v>3255</v>
      </c>
      <c r="B948" s="2" t="s">
        <v>3256</v>
      </c>
      <c r="C948" s="2" t="s">
        <v>1804</v>
      </c>
      <c r="E948" s="54" t="s">
        <v>298</v>
      </c>
      <c r="F948" s="54">
        <v>1.0</v>
      </c>
      <c r="G948" s="70"/>
      <c r="H948" s="54">
        <v>7.0</v>
      </c>
      <c r="I948" s="2" t="s">
        <v>231</v>
      </c>
      <c r="M948" s="2" t="s">
        <v>1838</v>
      </c>
    </row>
    <row r="949">
      <c r="A949" s="2" t="s">
        <v>3257</v>
      </c>
      <c r="B949" s="2" t="s">
        <v>3258</v>
      </c>
      <c r="C949" s="2" t="s">
        <v>1804</v>
      </c>
      <c r="E949" s="54" t="s">
        <v>272</v>
      </c>
      <c r="F949" s="54">
        <v>3.0</v>
      </c>
      <c r="G949" s="70"/>
      <c r="H949" s="54">
        <v>19.0</v>
      </c>
    </row>
    <row r="950">
      <c r="A950" s="2" t="s">
        <v>3259</v>
      </c>
      <c r="B950" s="2" t="s">
        <v>3260</v>
      </c>
      <c r="C950" s="2" t="s">
        <v>1804</v>
      </c>
      <c r="E950" s="54" t="s">
        <v>224</v>
      </c>
      <c r="F950" s="54">
        <v>1.0</v>
      </c>
      <c r="G950" s="70"/>
      <c r="H950" s="54">
        <v>1.0</v>
      </c>
    </row>
    <row r="951">
      <c r="A951" s="2" t="s">
        <v>3261</v>
      </c>
      <c r="B951" s="2" t="s">
        <v>3262</v>
      </c>
      <c r="C951" s="2" t="s">
        <v>1804</v>
      </c>
      <c r="E951" s="54" t="s">
        <v>277</v>
      </c>
      <c r="F951" s="54">
        <v>3.0</v>
      </c>
      <c r="G951" s="70"/>
      <c r="H951" s="54">
        <v>16.0</v>
      </c>
      <c r="I951" s="2" t="s">
        <v>231</v>
      </c>
      <c r="M951" s="2" t="s">
        <v>1838</v>
      </c>
    </row>
    <row r="952">
      <c r="A952" s="2" t="s">
        <v>3263</v>
      </c>
      <c r="B952" s="2" t="s">
        <v>3264</v>
      </c>
      <c r="C952" s="2" t="s">
        <v>1804</v>
      </c>
      <c r="E952" s="54" t="s">
        <v>280</v>
      </c>
      <c r="F952" s="54">
        <v>3.0</v>
      </c>
      <c r="G952" s="70"/>
      <c r="H952" s="54">
        <v>50.0</v>
      </c>
    </row>
    <row r="953">
      <c r="A953" s="2" t="s">
        <v>3265</v>
      </c>
      <c r="B953" s="2" t="s">
        <v>3266</v>
      </c>
      <c r="C953" s="2" t="s">
        <v>1804</v>
      </c>
      <c r="E953" s="54" t="s">
        <v>224</v>
      </c>
      <c r="F953" s="54">
        <v>1.0</v>
      </c>
      <c r="G953" s="70"/>
      <c r="H953" s="54">
        <v>1.0</v>
      </c>
      <c r="I953" s="2" t="s">
        <v>231</v>
      </c>
      <c r="M953" s="2" t="s">
        <v>1838</v>
      </c>
    </row>
    <row r="954">
      <c r="A954" s="2" t="s">
        <v>3267</v>
      </c>
      <c r="B954" s="2" t="s">
        <v>3268</v>
      </c>
      <c r="C954" s="2" t="s">
        <v>1804</v>
      </c>
      <c r="E954" s="54" t="s">
        <v>240</v>
      </c>
      <c r="F954" s="54">
        <v>2.0</v>
      </c>
      <c r="G954" s="70"/>
      <c r="H954" s="54">
        <v>3.0</v>
      </c>
    </row>
    <row r="955">
      <c r="A955" s="2" t="s">
        <v>3269</v>
      </c>
      <c r="B955" s="2" t="s">
        <v>3270</v>
      </c>
      <c r="C955" s="2" t="s">
        <v>1804</v>
      </c>
      <c r="E955" s="54" t="s">
        <v>240</v>
      </c>
      <c r="F955" s="54">
        <v>2.0</v>
      </c>
      <c r="G955" s="70"/>
      <c r="H955" s="54">
        <v>3.0</v>
      </c>
    </row>
    <row r="956">
      <c r="A956" s="2" t="s">
        <v>3271</v>
      </c>
      <c r="B956" s="2" t="s">
        <v>3272</v>
      </c>
      <c r="C956" s="2" t="s">
        <v>1804</v>
      </c>
      <c r="E956" s="54" t="s">
        <v>240</v>
      </c>
      <c r="F956" s="54">
        <v>2.0</v>
      </c>
      <c r="G956" s="70"/>
      <c r="H956" s="54">
        <v>3.0</v>
      </c>
    </row>
    <row r="957">
      <c r="A957" s="2" t="s">
        <v>3273</v>
      </c>
      <c r="B957" s="2" t="s">
        <v>3274</v>
      </c>
      <c r="C957" s="2" t="s">
        <v>1804</v>
      </c>
      <c r="E957" s="54" t="s">
        <v>258</v>
      </c>
      <c r="F957" s="54">
        <v>2.0</v>
      </c>
      <c r="G957" s="70"/>
      <c r="H957" s="54">
        <v>36.0</v>
      </c>
      <c r="I957" s="2" t="s">
        <v>231</v>
      </c>
      <c r="M957" s="2" t="s">
        <v>1838</v>
      </c>
    </row>
    <row r="958">
      <c r="A958" s="2" t="s">
        <v>3275</v>
      </c>
      <c r="B958" s="2" t="s">
        <v>3276</v>
      </c>
      <c r="C958" s="2" t="s">
        <v>1804</v>
      </c>
      <c r="E958" s="54" t="s">
        <v>240</v>
      </c>
      <c r="F958" s="54">
        <v>2.0</v>
      </c>
      <c r="G958" s="70"/>
      <c r="H958" s="54">
        <v>3.0</v>
      </c>
    </row>
    <row r="959">
      <c r="A959" s="2" t="s">
        <v>3277</v>
      </c>
      <c r="B959" s="2" t="s">
        <v>3278</v>
      </c>
      <c r="C959" s="2" t="s">
        <v>1804</v>
      </c>
      <c r="E959" s="70"/>
      <c r="F959" s="54">
        <v>2.0</v>
      </c>
      <c r="G959" s="70"/>
      <c r="H959" s="70"/>
    </row>
    <row r="960">
      <c r="A960" s="2" t="s">
        <v>3279</v>
      </c>
      <c r="B960" s="2" t="s">
        <v>3280</v>
      </c>
      <c r="C960" s="2" t="s">
        <v>1804</v>
      </c>
      <c r="E960" s="54" t="s">
        <v>240</v>
      </c>
      <c r="F960" s="54">
        <v>2.0</v>
      </c>
      <c r="G960" s="70"/>
      <c r="H960" s="54">
        <v>3.0</v>
      </c>
    </row>
    <row r="961">
      <c r="A961" s="2" t="s">
        <v>3281</v>
      </c>
      <c r="B961" s="2" t="s">
        <v>3282</v>
      </c>
      <c r="C961" s="2" t="s">
        <v>1804</v>
      </c>
      <c r="E961" s="54" t="s">
        <v>48</v>
      </c>
      <c r="F961" s="54">
        <v>2.0</v>
      </c>
      <c r="G961" s="70"/>
      <c r="H961" s="54">
        <v>8.0</v>
      </c>
    </row>
    <row r="962">
      <c r="A962" s="2" t="s">
        <v>3283</v>
      </c>
      <c r="B962" s="2" t="s">
        <v>3284</v>
      </c>
      <c r="C962" s="2" t="s">
        <v>1804</v>
      </c>
      <c r="E962" s="54" t="s">
        <v>339</v>
      </c>
      <c r="F962" s="54">
        <v>2.0</v>
      </c>
      <c r="G962" s="70"/>
      <c r="H962" s="54">
        <v>4.0</v>
      </c>
    </row>
    <row r="963">
      <c r="A963" s="2" t="s">
        <v>3285</v>
      </c>
      <c r="B963" s="2" t="s">
        <v>3286</v>
      </c>
      <c r="C963" s="2" t="s">
        <v>1804</v>
      </c>
      <c r="E963" s="54" t="s">
        <v>224</v>
      </c>
      <c r="F963" s="54">
        <v>1.0</v>
      </c>
      <c r="G963" s="70"/>
      <c r="H963" s="54">
        <v>1.0</v>
      </c>
    </row>
    <row r="964">
      <c r="A964" s="2" t="s">
        <v>3287</v>
      </c>
      <c r="B964" s="2" t="s">
        <v>3288</v>
      </c>
      <c r="C964" s="2" t="s">
        <v>1804</v>
      </c>
      <c r="E964" s="54" t="s">
        <v>272</v>
      </c>
      <c r="F964" s="54">
        <v>3.0</v>
      </c>
      <c r="G964" s="70"/>
      <c r="H964" s="54">
        <v>19.0</v>
      </c>
    </row>
    <row r="965">
      <c r="A965" s="2" t="s">
        <v>3289</v>
      </c>
      <c r="B965" s="2" t="s">
        <v>3290</v>
      </c>
      <c r="C965" s="2" t="s">
        <v>1804</v>
      </c>
      <c r="E965" s="70"/>
      <c r="F965" s="54">
        <v>3.0</v>
      </c>
      <c r="G965" s="70"/>
      <c r="H965" s="70"/>
    </row>
    <row r="966">
      <c r="A966" s="2" t="s">
        <v>3291</v>
      </c>
      <c r="B966" s="2" t="s">
        <v>3292</v>
      </c>
      <c r="C966" s="2" t="s">
        <v>1804</v>
      </c>
      <c r="E966" s="54" t="s">
        <v>277</v>
      </c>
      <c r="F966" s="54">
        <v>3.0</v>
      </c>
      <c r="G966" s="70"/>
      <c r="H966" s="54">
        <v>16.0</v>
      </c>
      <c r="I966" s="2" t="s">
        <v>231</v>
      </c>
      <c r="M966" s="2" t="s">
        <v>1838</v>
      </c>
    </row>
    <row r="967">
      <c r="A967" s="2" t="s">
        <v>3293</v>
      </c>
      <c r="B967" s="2" t="s">
        <v>3294</v>
      </c>
      <c r="C967" s="2" t="s">
        <v>1804</v>
      </c>
      <c r="E967" s="54" t="s">
        <v>224</v>
      </c>
      <c r="F967" s="54">
        <v>1.0</v>
      </c>
      <c r="G967" s="70"/>
      <c r="H967" s="54">
        <v>1.0</v>
      </c>
      <c r="I967" s="2" t="s">
        <v>231</v>
      </c>
      <c r="M967" s="2" t="s">
        <v>1838</v>
      </c>
    </row>
    <row r="968">
      <c r="A968" s="2" t="s">
        <v>3295</v>
      </c>
      <c r="B968" s="2" t="s">
        <v>3296</v>
      </c>
      <c r="C968" s="2" t="s">
        <v>1804</v>
      </c>
      <c r="E968" s="54" t="s">
        <v>240</v>
      </c>
      <c r="F968" s="54">
        <v>2.0</v>
      </c>
      <c r="G968" s="70"/>
      <c r="H968" s="54">
        <v>3.0</v>
      </c>
    </row>
    <row r="969">
      <c r="A969" s="2" t="s">
        <v>3297</v>
      </c>
      <c r="B969" s="2" t="s">
        <v>3298</v>
      </c>
      <c r="C969" s="2" t="s">
        <v>1804</v>
      </c>
      <c r="E969" s="54" t="s">
        <v>298</v>
      </c>
      <c r="F969" s="54">
        <v>1.0</v>
      </c>
      <c r="G969" s="70"/>
      <c r="H969" s="54">
        <v>7.0</v>
      </c>
    </row>
    <row r="970">
      <c r="A970" s="2" t="s">
        <v>3299</v>
      </c>
      <c r="B970" s="2" t="s">
        <v>3300</v>
      </c>
      <c r="C970" s="2" t="s">
        <v>1804</v>
      </c>
      <c r="E970" s="54" t="s">
        <v>240</v>
      </c>
      <c r="F970" s="54">
        <v>2.0</v>
      </c>
      <c r="G970" s="70"/>
      <c r="H970" s="54">
        <v>3.0</v>
      </c>
    </row>
    <row r="971">
      <c r="A971" s="2" t="s">
        <v>3301</v>
      </c>
      <c r="B971" s="2" t="s">
        <v>3302</v>
      </c>
      <c r="C971" s="2" t="s">
        <v>1804</v>
      </c>
      <c r="E971" s="54" t="s">
        <v>240</v>
      </c>
      <c r="F971" s="54">
        <v>2.0</v>
      </c>
      <c r="G971" s="70"/>
      <c r="H971" s="54">
        <v>3.0</v>
      </c>
      <c r="I971" s="2" t="s">
        <v>231</v>
      </c>
    </row>
    <row r="972">
      <c r="A972" s="2" t="s">
        <v>3303</v>
      </c>
      <c r="B972" s="2" t="s">
        <v>3304</v>
      </c>
      <c r="C972" s="2" t="s">
        <v>1804</v>
      </c>
      <c r="E972" s="54" t="s">
        <v>240</v>
      </c>
      <c r="F972" s="54">
        <v>2.0</v>
      </c>
      <c r="G972" s="70"/>
      <c r="H972" s="54">
        <v>3.0</v>
      </c>
    </row>
    <row r="973">
      <c r="A973" s="2" t="s">
        <v>3305</v>
      </c>
      <c r="B973" s="2" t="s">
        <v>3306</v>
      </c>
      <c r="C973" s="2" t="s">
        <v>1804</v>
      </c>
      <c r="E973" s="70"/>
      <c r="F973" s="54">
        <v>1.0</v>
      </c>
      <c r="G973" s="70"/>
      <c r="H973" s="70"/>
      <c r="I973" s="2" t="s">
        <v>231</v>
      </c>
      <c r="M973" s="2" t="s">
        <v>1838</v>
      </c>
    </row>
    <row r="974">
      <c r="A974" s="2" t="s">
        <v>3307</v>
      </c>
      <c r="B974" s="2" t="s">
        <v>3308</v>
      </c>
      <c r="C974" s="2" t="s">
        <v>1804</v>
      </c>
      <c r="E974" s="54" t="s">
        <v>298</v>
      </c>
      <c r="F974" s="54">
        <v>1.0</v>
      </c>
      <c r="G974" s="70"/>
      <c r="H974" s="54">
        <v>7.0</v>
      </c>
    </row>
    <row r="975">
      <c r="A975" s="2" t="s">
        <v>3309</v>
      </c>
      <c r="B975" s="2" t="s">
        <v>3310</v>
      </c>
      <c r="C975" s="2" t="s">
        <v>1804</v>
      </c>
      <c r="E975" s="54" t="s">
        <v>224</v>
      </c>
      <c r="F975" s="54">
        <v>1.0</v>
      </c>
      <c r="G975" s="70"/>
      <c r="H975" s="54">
        <v>1.0</v>
      </c>
    </row>
    <row r="976">
      <c r="A976" s="2" t="s">
        <v>3311</v>
      </c>
      <c r="B976" s="2" t="s">
        <v>3312</v>
      </c>
      <c r="C976" s="2" t="s">
        <v>1804</v>
      </c>
      <c r="E976" s="54" t="s">
        <v>240</v>
      </c>
      <c r="F976" s="54">
        <v>2.0</v>
      </c>
      <c r="G976" s="70"/>
      <c r="H976" s="54">
        <v>3.0</v>
      </c>
      <c r="I976" s="2" t="s">
        <v>231</v>
      </c>
    </row>
    <row r="977">
      <c r="A977" s="2" t="s">
        <v>3313</v>
      </c>
      <c r="B977" s="2" t="s">
        <v>3314</v>
      </c>
      <c r="C977" s="2" t="s">
        <v>1804</v>
      </c>
      <c r="E977" s="70"/>
      <c r="F977" s="54">
        <v>1.0</v>
      </c>
      <c r="G977" s="70"/>
      <c r="H977" s="70"/>
    </row>
    <row r="978">
      <c r="A978" s="2" t="s">
        <v>3315</v>
      </c>
      <c r="B978" s="2" t="s">
        <v>3316</v>
      </c>
      <c r="C978" s="2" t="s">
        <v>1804</v>
      </c>
      <c r="E978" s="54" t="s">
        <v>224</v>
      </c>
      <c r="F978" s="54">
        <v>1.0</v>
      </c>
      <c r="G978" s="70"/>
      <c r="H978" s="54">
        <v>1.0</v>
      </c>
      <c r="I978" s="2" t="s">
        <v>231</v>
      </c>
    </row>
    <row r="979">
      <c r="A979" s="2" t="s">
        <v>3317</v>
      </c>
      <c r="B979" s="2" t="s">
        <v>3318</v>
      </c>
      <c r="C979" s="2" t="s">
        <v>1804</v>
      </c>
      <c r="E979" s="54" t="s">
        <v>240</v>
      </c>
      <c r="F979" s="54">
        <v>2.0</v>
      </c>
      <c r="G979" s="70"/>
      <c r="H979" s="54">
        <v>3.0</v>
      </c>
      <c r="I979" s="2" t="s">
        <v>231</v>
      </c>
    </row>
    <row r="980">
      <c r="A980" s="2" t="s">
        <v>3319</v>
      </c>
      <c r="B980" s="2" t="s">
        <v>3320</v>
      </c>
      <c r="C980" s="2" t="s">
        <v>1804</v>
      </c>
      <c r="E980" s="70"/>
      <c r="F980" s="54">
        <v>1.0</v>
      </c>
      <c r="G980" s="70"/>
      <c r="H980" s="70"/>
      <c r="I980" s="2" t="s">
        <v>231</v>
      </c>
      <c r="M980" s="2" t="s">
        <v>1838</v>
      </c>
    </row>
    <row r="981">
      <c r="A981" s="2" t="s">
        <v>3321</v>
      </c>
      <c r="B981" s="2" t="s">
        <v>3322</v>
      </c>
      <c r="C981" s="2" t="s">
        <v>1804</v>
      </c>
      <c r="E981" s="54" t="s">
        <v>231</v>
      </c>
      <c r="F981" s="54">
        <v>3.0</v>
      </c>
      <c r="G981" s="70"/>
      <c r="H981" s="54">
        <v>38.0</v>
      </c>
    </row>
    <row r="982">
      <c r="A982" s="2" t="s">
        <v>3323</v>
      </c>
      <c r="B982" s="2" t="s">
        <v>3324</v>
      </c>
      <c r="C982" s="2" t="s">
        <v>1804</v>
      </c>
      <c r="E982" s="54" t="s">
        <v>277</v>
      </c>
      <c r="F982" s="54">
        <v>3.0</v>
      </c>
      <c r="G982" s="70"/>
      <c r="H982" s="54">
        <v>16.0</v>
      </c>
      <c r="I982" s="2" t="s">
        <v>231</v>
      </c>
      <c r="M982" s="2" t="s">
        <v>1838</v>
      </c>
    </row>
    <row r="983">
      <c r="A983" s="2" t="s">
        <v>3325</v>
      </c>
      <c r="B983" s="2" t="s">
        <v>3326</v>
      </c>
      <c r="C983" s="2" t="s">
        <v>1804</v>
      </c>
      <c r="E983" s="54" t="s">
        <v>298</v>
      </c>
      <c r="F983" s="54">
        <v>1.0</v>
      </c>
      <c r="G983" s="70"/>
      <c r="H983" s="54">
        <v>7.0</v>
      </c>
    </row>
    <row r="984">
      <c r="A984" s="2" t="s">
        <v>3327</v>
      </c>
      <c r="B984" s="2" t="s">
        <v>3328</v>
      </c>
      <c r="C984" s="2" t="s">
        <v>1804</v>
      </c>
      <c r="E984" s="54" t="s">
        <v>240</v>
      </c>
      <c r="F984" s="54">
        <v>2.0</v>
      </c>
      <c r="G984" s="70"/>
      <c r="H984" s="54">
        <v>3.0</v>
      </c>
    </row>
    <row r="985">
      <c r="A985" s="2" t="s">
        <v>3329</v>
      </c>
      <c r="B985" s="2" t="s">
        <v>3330</v>
      </c>
      <c r="C985" s="2" t="s">
        <v>1804</v>
      </c>
      <c r="E985" s="54" t="s">
        <v>240</v>
      </c>
      <c r="F985" s="54">
        <v>2.0</v>
      </c>
      <c r="G985" s="70"/>
      <c r="H985" s="54">
        <v>3.0</v>
      </c>
    </row>
    <row r="986">
      <c r="A986" s="2" t="s">
        <v>3331</v>
      </c>
      <c r="B986" s="2" t="s">
        <v>3332</v>
      </c>
      <c r="C986" s="2" t="s">
        <v>1804</v>
      </c>
      <c r="E986" s="54" t="s">
        <v>224</v>
      </c>
      <c r="F986" s="54">
        <v>1.0</v>
      </c>
      <c r="G986" s="70"/>
      <c r="H986" s="54">
        <v>1.0</v>
      </c>
      <c r="I986" s="2" t="s">
        <v>231</v>
      </c>
    </row>
    <row r="987">
      <c r="A987" s="2" t="s">
        <v>3333</v>
      </c>
      <c r="B987" s="2" t="s">
        <v>3334</v>
      </c>
      <c r="C987" s="2" t="s">
        <v>1804</v>
      </c>
      <c r="E987" s="54" t="s">
        <v>240</v>
      </c>
      <c r="F987" s="54">
        <v>2.0</v>
      </c>
      <c r="G987" s="70"/>
      <c r="H987" s="54">
        <v>3.0</v>
      </c>
    </row>
    <row r="988">
      <c r="A988" s="2" t="s">
        <v>3335</v>
      </c>
      <c r="B988" s="2" t="s">
        <v>3336</v>
      </c>
      <c r="C988" s="2" t="s">
        <v>1804</v>
      </c>
      <c r="E988" s="54" t="s">
        <v>224</v>
      </c>
      <c r="F988" s="54">
        <v>1.0</v>
      </c>
      <c r="G988" s="70"/>
      <c r="H988" s="54">
        <v>1.0</v>
      </c>
      <c r="I988" s="2" t="s">
        <v>231</v>
      </c>
      <c r="M988" s="2" t="s">
        <v>1838</v>
      </c>
    </row>
    <row r="989">
      <c r="A989" s="2" t="s">
        <v>3337</v>
      </c>
      <c r="B989" s="2" t="s">
        <v>3338</v>
      </c>
      <c r="C989" s="2" t="s">
        <v>1804</v>
      </c>
      <c r="E989" s="54" t="s">
        <v>240</v>
      </c>
      <c r="F989" s="54">
        <v>2.0</v>
      </c>
      <c r="G989" s="70"/>
      <c r="H989" s="54">
        <v>3.0</v>
      </c>
    </row>
    <row r="990">
      <c r="A990" s="2" t="s">
        <v>3339</v>
      </c>
      <c r="B990" s="2" t="s">
        <v>3340</v>
      </c>
      <c r="C990" s="2" t="s">
        <v>1804</v>
      </c>
      <c r="E990" s="54" t="s">
        <v>240</v>
      </c>
      <c r="F990" s="54">
        <v>2.0</v>
      </c>
      <c r="G990" s="70"/>
      <c r="H990" s="54">
        <v>3.0</v>
      </c>
      <c r="I990" s="2" t="s">
        <v>231</v>
      </c>
    </row>
    <row r="991">
      <c r="A991" s="2" t="s">
        <v>3341</v>
      </c>
      <c r="B991" s="2" t="s">
        <v>3342</v>
      </c>
      <c r="C991" s="2" t="s">
        <v>1804</v>
      </c>
      <c r="E991" s="54" t="s">
        <v>240</v>
      </c>
      <c r="F991" s="54">
        <v>2.0</v>
      </c>
      <c r="G991" s="70"/>
      <c r="H991" s="54">
        <v>3.0</v>
      </c>
      <c r="I991" s="2" t="s">
        <v>231</v>
      </c>
    </row>
    <row r="992">
      <c r="A992" s="2" t="s">
        <v>3343</v>
      </c>
      <c r="B992" s="2" t="s">
        <v>3344</v>
      </c>
      <c r="C992" s="2" t="s">
        <v>1804</v>
      </c>
      <c r="E992" s="54" t="s">
        <v>258</v>
      </c>
      <c r="F992" s="54">
        <v>2.0</v>
      </c>
      <c r="G992" s="70"/>
      <c r="H992" s="70"/>
      <c r="I992" s="2" t="s">
        <v>2235</v>
      </c>
    </row>
    <row r="993">
      <c r="A993" s="2" t="s">
        <v>3345</v>
      </c>
      <c r="B993" s="2" t="s">
        <v>3346</v>
      </c>
      <c r="C993" s="2" t="s">
        <v>1804</v>
      </c>
      <c r="E993" s="54" t="s">
        <v>1825</v>
      </c>
      <c r="F993" s="54">
        <v>3.0</v>
      </c>
      <c r="G993" s="70"/>
      <c r="H993" s="54">
        <v>18.0</v>
      </c>
      <c r="I993" s="2" t="s">
        <v>237</v>
      </c>
    </row>
    <row r="994">
      <c r="A994" s="2" t="s">
        <v>3347</v>
      </c>
      <c r="B994" s="2" t="s">
        <v>3348</v>
      </c>
      <c r="C994" s="2" t="s">
        <v>1804</v>
      </c>
      <c r="E994" s="54" t="s">
        <v>48</v>
      </c>
      <c r="F994" s="54">
        <v>2.0</v>
      </c>
      <c r="G994" s="70"/>
      <c r="H994" s="54">
        <v>8.0</v>
      </c>
      <c r="I994" s="2" t="s">
        <v>237</v>
      </c>
    </row>
    <row r="995">
      <c r="A995" s="2" t="s">
        <v>3349</v>
      </c>
      <c r="B995" s="2" t="s">
        <v>3350</v>
      </c>
      <c r="C995" s="2" t="s">
        <v>1804</v>
      </c>
      <c r="E995" s="54" t="s">
        <v>224</v>
      </c>
      <c r="F995" s="54">
        <v>1.0</v>
      </c>
      <c r="G995" s="70"/>
      <c r="H995" s="54">
        <v>1.0</v>
      </c>
      <c r="I995" s="2" t="s">
        <v>231</v>
      </c>
      <c r="M995" s="2" t="s">
        <v>1838</v>
      </c>
    </row>
    <row r="996">
      <c r="A996" s="2" t="s">
        <v>3351</v>
      </c>
      <c r="B996" s="2" t="s">
        <v>3352</v>
      </c>
      <c r="C996" s="2" t="s">
        <v>1804</v>
      </c>
      <c r="E996" s="70"/>
      <c r="F996" s="54">
        <v>1.0</v>
      </c>
      <c r="G996" s="70"/>
      <c r="H996" s="54">
        <v>1.0</v>
      </c>
      <c r="I996" s="2" t="s">
        <v>231</v>
      </c>
    </row>
    <row r="997">
      <c r="A997" s="2" t="s">
        <v>3353</v>
      </c>
      <c r="B997" s="2" t="s">
        <v>3354</v>
      </c>
      <c r="C997" s="2" t="s">
        <v>1804</v>
      </c>
      <c r="E997" s="54" t="s">
        <v>240</v>
      </c>
      <c r="F997" s="54">
        <v>2.0</v>
      </c>
      <c r="G997" s="70"/>
      <c r="H997" s="54">
        <v>3.0</v>
      </c>
      <c r="I997" s="2" t="s">
        <v>231</v>
      </c>
      <c r="M997" s="2" t="s">
        <v>1838</v>
      </c>
    </row>
    <row r="998">
      <c r="A998" s="2" t="s">
        <v>3355</v>
      </c>
      <c r="B998" s="2" t="s">
        <v>3356</v>
      </c>
      <c r="C998" s="2" t="s">
        <v>1804</v>
      </c>
      <c r="E998" s="54" t="s">
        <v>277</v>
      </c>
      <c r="F998" s="70"/>
      <c r="G998" s="70"/>
      <c r="H998" s="54">
        <v>15.0</v>
      </c>
    </row>
    <row r="999">
      <c r="A999" s="2" t="s">
        <v>3357</v>
      </c>
      <c r="B999" s="2" t="s">
        <v>3358</v>
      </c>
      <c r="C999" s="2" t="s">
        <v>1804</v>
      </c>
      <c r="E999" s="54" t="s">
        <v>339</v>
      </c>
      <c r="F999" s="54">
        <v>2.0</v>
      </c>
      <c r="G999" s="70"/>
      <c r="H999" s="54">
        <v>4.0</v>
      </c>
      <c r="I999" s="2" t="s">
        <v>231</v>
      </c>
    </row>
    <row r="1000">
      <c r="A1000" s="2" t="s">
        <v>3359</v>
      </c>
      <c r="B1000" s="2" t="s">
        <v>3360</v>
      </c>
      <c r="C1000" s="2" t="s">
        <v>1804</v>
      </c>
      <c r="E1000" s="54" t="s">
        <v>48</v>
      </c>
      <c r="F1000" s="54">
        <v>2.0</v>
      </c>
      <c r="G1000" s="70"/>
      <c r="H1000" s="54">
        <v>8.0</v>
      </c>
    </row>
    <row r="1001">
      <c r="A1001" s="2" t="s">
        <v>3361</v>
      </c>
      <c r="B1001" s="2" t="s">
        <v>3362</v>
      </c>
      <c r="C1001" s="2" t="s">
        <v>1804</v>
      </c>
      <c r="E1001" s="54" t="s">
        <v>240</v>
      </c>
      <c r="F1001" s="54">
        <v>2.0</v>
      </c>
      <c r="G1001" s="70"/>
      <c r="H1001" s="54">
        <v>3.0</v>
      </c>
    </row>
    <row r="1002">
      <c r="A1002" s="2" t="s">
        <v>3363</v>
      </c>
      <c r="B1002" s="2" t="s">
        <v>3364</v>
      </c>
      <c r="C1002" s="2" t="s">
        <v>1804</v>
      </c>
      <c r="E1002" s="54" t="s">
        <v>224</v>
      </c>
      <c r="F1002" s="54">
        <v>1.0</v>
      </c>
      <c r="G1002" s="70"/>
      <c r="H1002" s="54">
        <v>1.0</v>
      </c>
    </row>
    <row r="1003">
      <c r="A1003" s="2" t="s">
        <v>3365</v>
      </c>
      <c r="B1003" s="2" t="s">
        <v>3366</v>
      </c>
      <c r="C1003" s="2" t="s">
        <v>1804</v>
      </c>
      <c r="E1003" s="54" t="s">
        <v>224</v>
      </c>
      <c r="F1003" s="54">
        <v>1.0</v>
      </c>
      <c r="G1003" s="70"/>
      <c r="H1003" s="54">
        <v>1.0</v>
      </c>
    </row>
    <row r="1004">
      <c r="A1004" s="2" t="s">
        <v>3367</v>
      </c>
      <c r="B1004" s="2" t="s">
        <v>3368</v>
      </c>
      <c r="C1004" s="2" t="s">
        <v>1804</v>
      </c>
      <c r="E1004" s="54" t="s">
        <v>298</v>
      </c>
      <c r="F1004" s="54">
        <v>1.0</v>
      </c>
      <c r="G1004" s="70"/>
      <c r="H1004" s="54">
        <v>7.0</v>
      </c>
    </row>
    <row r="1005">
      <c r="A1005" s="2" t="s">
        <v>3369</v>
      </c>
      <c r="B1005" s="2" t="s">
        <v>3370</v>
      </c>
      <c r="C1005" s="2" t="s">
        <v>1804</v>
      </c>
      <c r="E1005" s="54" t="s">
        <v>298</v>
      </c>
      <c r="F1005" s="54">
        <v>1.0</v>
      </c>
      <c r="G1005" s="70"/>
      <c r="H1005" s="54">
        <v>7.0</v>
      </c>
    </row>
    <row r="1006">
      <c r="A1006" s="2" t="s">
        <v>3371</v>
      </c>
      <c r="B1006" s="2" t="s">
        <v>3372</v>
      </c>
      <c r="C1006" s="2" t="s">
        <v>1804</v>
      </c>
      <c r="E1006" s="54" t="s">
        <v>298</v>
      </c>
      <c r="F1006" s="54">
        <v>1.0</v>
      </c>
      <c r="G1006" s="70"/>
      <c r="H1006" s="54">
        <v>7.0</v>
      </c>
    </row>
    <row r="1007">
      <c r="A1007" s="2" t="s">
        <v>3373</v>
      </c>
      <c r="B1007" s="2" t="s">
        <v>3374</v>
      </c>
      <c r="C1007" s="2" t="s">
        <v>1804</v>
      </c>
      <c r="E1007" s="54" t="s">
        <v>240</v>
      </c>
      <c r="F1007" s="54">
        <v>2.0</v>
      </c>
      <c r="G1007" s="70"/>
      <c r="H1007" s="54">
        <v>3.0</v>
      </c>
    </row>
    <row r="1008">
      <c r="A1008" s="2" t="s">
        <v>3375</v>
      </c>
      <c r="B1008" s="2" t="s">
        <v>3376</v>
      </c>
      <c r="C1008" s="2" t="s">
        <v>1804</v>
      </c>
      <c r="E1008" s="54" t="s">
        <v>240</v>
      </c>
      <c r="F1008" s="54">
        <v>2.0</v>
      </c>
      <c r="G1008" s="70"/>
      <c r="H1008" s="54">
        <v>3.0</v>
      </c>
      <c r="M1008" s="2" t="s">
        <v>1838</v>
      </c>
    </row>
    <row r="1009">
      <c r="A1009" s="2" t="s">
        <v>3377</v>
      </c>
      <c r="B1009" s="2" t="s">
        <v>3378</v>
      </c>
      <c r="C1009" s="2" t="s">
        <v>1804</v>
      </c>
      <c r="E1009" s="54" t="s">
        <v>240</v>
      </c>
      <c r="F1009" s="54">
        <v>2.0</v>
      </c>
      <c r="G1009" s="70"/>
      <c r="H1009" s="54">
        <v>3.0</v>
      </c>
    </row>
    <row r="1010">
      <c r="A1010" s="2" t="s">
        <v>3379</v>
      </c>
      <c r="B1010" s="2" t="s">
        <v>3380</v>
      </c>
      <c r="C1010" s="2" t="s">
        <v>1804</v>
      </c>
      <c r="E1010" s="54" t="s">
        <v>92</v>
      </c>
      <c r="F1010" s="54">
        <v>3.0</v>
      </c>
      <c r="G1010" s="70"/>
      <c r="H1010" s="54">
        <v>12.0</v>
      </c>
    </row>
    <row r="1011">
      <c r="A1011" s="2" t="s">
        <v>3381</v>
      </c>
      <c r="B1011" s="2" t="s">
        <v>3382</v>
      </c>
      <c r="C1011" s="2" t="s">
        <v>1804</v>
      </c>
      <c r="E1011" s="54" t="s">
        <v>224</v>
      </c>
      <c r="F1011" s="54">
        <v>1.0</v>
      </c>
      <c r="G1011" s="70"/>
      <c r="H1011" s="54">
        <v>1.0</v>
      </c>
      <c r="I1011" s="2" t="s">
        <v>231</v>
      </c>
      <c r="M1011" s="2" t="s">
        <v>1838</v>
      </c>
    </row>
    <row r="1012">
      <c r="A1012" s="2" t="s">
        <v>3383</v>
      </c>
      <c r="B1012" s="2" t="s">
        <v>3384</v>
      </c>
      <c r="C1012" s="2" t="s">
        <v>1804</v>
      </c>
      <c r="E1012" s="54" t="s">
        <v>231</v>
      </c>
      <c r="F1012" s="54">
        <v>3.0</v>
      </c>
      <c r="G1012" s="70"/>
      <c r="H1012" s="54">
        <v>38.0</v>
      </c>
      <c r="I1012" s="2" t="s">
        <v>231</v>
      </c>
    </row>
    <row r="1013">
      <c r="A1013" s="2" t="s">
        <v>3385</v>
      </c>
      <c r="B1013" s="2" t="s">
        <v>3386</v>
      </c>
      <c r="C1013" s="2" t="s">
        <v>1804</v>
      </c>
      <c r="E1013" s="54" t="s">
        <v>280</v>
      </c>
      <c r="F1013" s="54">
        <v>3.0</v>
      </c>
      <c r="G1013" s="70"/>
      <c r="H1013" s="54">
        <v>14.0</v>
      </c>
    </row>
    <row r="1014">
      <c r="A1014" s="2" t="s">
        <v>3387</v>
      </c>
      <c r="B1014" s="2" t="s">
        <v>3388</v>
      </c>
      <c r="C1014" s="2" t="s">
        <v>1804</v>
      </c>
      <c r="E1014" s="54" t="s">
        <v>224</v>
      </c>
      <c r="F1014" s="54">
        <v>1.0</v>
      </c>
      <c r="G1014" s="70"/>
      <c r="H1014" s="54">
        <v>1.0</v>
      </c>
      <c r="I1014" s="2" t="s">
        <v>231</v>
      </c>
      <c r="M1014" s="2" t="s">
        <v>1838</v>
      </c>
    </row>
    <row r="1015">
      <c r="A1015" s="2" t="s">
        <v>3389</v>
      </c>
      <c r="B1015" s="2" t="s">
        <v>3390</v>
      </c>
      <c r="C1015" s="2" t="s">
        <v>1804</v>
      </c>
      <c r="E1015" s="54" t="s">
        <v>298</v>
      </c>
      <c r="F1015" s="54">
        <v>1.0</v>
      </c>
      <c r="G1015" s="70"/>
      <c r="H1015" s="54">
        <v>7.0</v>
      </c>
    </row>
    <row r="1016">
      <c r="A1016" s="2" t="s">
        <v>3391</v>
      </c>
      <c r="B1016" s="2" t="s">
        <v>3392</v>
      </c>
      <c r="C1016" s="2" t="s">
        <v>1804</v>
      </c>
      <c r="E1016" s="54" t="s">
        <v>224</v>
      </c>
      <c r="F1016" s="54">
        <v>1.0</v>
      </c>
      <c r="G1016" s="70"/>
      <c r="H1016" s="54">
        <v>1.0</v>
      </c>
    </row>
    <row r="1017">
      <c r="A1017" s="2" t="s">
        <v>3393</v>
      </c>
      <c r="B1017" s="2" t="s">
        <v>3394</v>
      </c>
      <c r="C1017" s="2" t="s">
        <v>1804</v>
      </c>
      <c r="E1017" s="54" t="s">
        <v>224</v>
      </c>
      <c r="F1017" s="54">
        <v>1.0</v>
      </c>
      <c r="G1017" s="70"/>
      <c r="H1017" s="54">
        <v>1.0</v>
      </c>
      <c r="I1017" s="2" t="s">
        <v>231</v>
      </c>
      <c r="M1017" s="2" t="s">
        <v>1838</v>
      </c>
    </row>
    <row r="1018">
      <c r="A1018" s="2" t="s">
        <v>3395</v>
      </c>
      <c r="B1018" s="2" t="s">
        <v>3396</v>
      </c>
      <c r="C1018" s="2" t="s">
        <v>1804</v>
      </c>
      <c r="E1018" s="54" t="s">
        <v>240</v>
      </c>
      <c r="F1018" s="54">
        <v>2.0</v>
      </c>
      <c r="G1018" s="70"/>
      <c r="H1018" s="54">
        <v>3.0</v>
      </c>
      <c r="I1018" s="2" t="s">
        <v>231</v>
      </c>
    </row>
    <row r="1019">
      <c r="A1019" s="2" t="s">
        <v>3397</v>
      </c>
      <c r="B1019" s="2" t="s">
        <v>3398</v>
      </c>
      <c r="C1019" s="2" t="s">
        <v>1804</v>
      </c>
      <c r="E1019" s="54" t="s">
        <v>277</v>
      </c>
      <c r="F1019" s="54">
        <v>3.0</v>
      </c>
      <c r="G1019" s="70"/>
      <c r="H1019" s="54">
        <v>16.0</v>
      </c>
      <c r="I1019" s="2" t="s">
        <v>231</v>
      </c>
    </row>
    <row r="1020">
      <c r="A1020" s="2" t="s">
        <v>3399</v>
      </c>
      <c r="B1020" s="2" t="s">
        <v>3400</v>
      </c>
      <c r="C1020" s="2" t="s">
        <v>1804</v>
      </c>
      <c r="E1020" s="54" t="s">
        <v>240</v>
      </c>
      <c r="F1020" s="54">
        <v>2.0</v>
      </c>
      <c r="G1020" s="70"/>
      <c r="H1020" s="54">
        <v>3.0</v>
      </c>
      <c r="I1020" s="2" t="s">
        <v>231</v>
      </c>
    </row>
    <row r="1021">
      <c r="A1021" s="2" t="s">
        <v>3401</v>
      </c>
      <c r="B1021" s="2" t="s">
        <v>3402</v>
      </c>
      <c r="C1021" s="2" t="s">
        <v>1804</v>
      </c>
      <c r="E1021" s="54" t="s">
        <v>277</v>
      </c>
      <c r="F1021" s="54">
        <v>3.0</v>
      </c>
      <c r="G1021" s="70"/>
      <c r="H1021" s="70"/>
      <c r="I1021" s="2" t="s">
        <v>231</v>
      </c>
      <c r="M1021" s="2" t="s">
        <v>1838</v>
      </c>
    </row>
    <row r="1022">
      <c r="A1022" s="2" t="s">
        <v>3403</v>
      </c>
      <c r="B1022" s="2" t="s">
        <v>3404</v>
      </c>
      <c r="C1022" s="2" t="s">
        <v>1804</v>
      </c>
      <c r="E1022" s="54" t="s">
        <v>240</v>
      </c>
      <c r="F1022" s="54">
        <v>2.0</v>
      </c>
      <c r="G1022" s="70"/>
      <c r="H1022" s="54">
        <v>3.0</v>
      </c>
      <c r="I1022" s="2" t="s">
        <v>231</v>
      </c>
      <c r="M1022" s="2" t="s">
        <v>1838</v>
      </c>
    </row>
    <row r="1023">
      <c r="A1023" s="2" t="s">
        <v>3405</v>
      </c>
      <c r="B1023" s="2" t="s">
        <v>1833</v>
      </c>
      <c r="C1023" s="2" t="s">
        <v>1804</v>
      </c>
      <c r="E1023" s="54" t="s">
        <v>240</v>
      </c>
      <c r="F1023" s="54">
        <v>2.0</v>
      </c>
      <c r="G1023" s="70"/>
      <c r="H1023" s="54">
        <v>3.0</v>
      </c>
      <c r="I1023" s="2" t="s">
        <v>231</v>
      </c>
    </row>
    <row r="1024">
      <c r="A1024" s="2" t="s">
        <v>3406</v>
      </c>
      <c r="B1024" s="2" t="s">
        <v>3407</v>
      </c>
      <c r="C1024" s="2" t="s">
        <v>1804</v>
      </c>
      <c r="E1024" s="54" t="s">
        <v>240</v>
      </c>
      <c r="F1024" s="54">
        <v>2.0</v>
      </c>
      <c r="G1024" s="70"/>
      <c r="H1024" s="54">
        <v>3.0</v>
      </c>
      <c r="I1024" s="2" t="s">
        <v>231</v>
      </c>
    </row>
    <row r="1025">
      <c r="A1025" s="2" t="s">
        <v>3408</v>
      </c>
      <c r="B1025" s="2" t="s">
        <v>1835</v>
      </c>
      <c r="C1025" s="2" t="s">
        <v>1804</v>
      </c>
      <c r="E1025" s="54" t="s">
        <v>298</v>
      </c>
      <c r="F1025" s="54">
        <v>1.0</v>
      </c>
      <c r="G1025" s="70"/>
      <c r="H1025" s="54">
        <v>7.0</v>
      </c>
      <c r="I1025" s="2" t="s">
        <v>231</v>
      </c>
    </row>
    <row r="1026">
      <c r="A1026" s="2" t="s">
        <v>3409</v>
      </c>
      <c r="B1026" s="2" t="s">
        <v>1841</v>
      </c>
      <c r="C1026" s="2" t="s">
        <v>1804</v>
      </c>
      <c r="E1026" s="54" t="s">
        <v>224</v>
      </c>
      <c r="F1026" s="54">
        <v>1.0</v>
      </c>
      <c r="G1026" s="70"/>
      <c r="H1026" s="54">
        <v>1.0</v>
      </c>
      <c r="I1026" s="2" t="s">
        <v>231</v>
      </c>
    </row>
    <row r="1027">
      <c r="A1027" s="2" t="s">
        <v>3410</v>
      </c>
      <c r="B1027" s="2" t="s">
        <v>3411</v>
      </c>
      <c r="C1027" s="2" t="s">
        <v>1804</v>
      </c>
      <c r="E1027" s="54" t="s">
        <v>240</v>
      </c>
      <c r="F1027" s="54">
        <v>2.0</v>
      </c>
      <c r="G1027" s="70"/>
      <c r="H1027" s="54">
        <v>3.0</v>
      </c>
      <c r="I1027" s="2" t="s">
        <v>231</v>
      </c>
    </row>
    <row r="1028">
      <c r="A1028" s="2" t="s">
        <v>3412</v>
      </c>
      <c r="B1028" s="2" t="s">
        <v>3413</v>
      </c>
      <c r="C1028" s="2" t="s">
        <v>1804</v>
      </c>
      <c r="E1028" s="54" t="s">
        <v>240</v>
      </c>
      <c r="F1028" s="54">
        <v>2.0</v>
      </c>
      <c r="G1028" s="70"/>
      <c r="H1028" s="54">
        <v>3.0</v>
      </c>
      <c r="I1028" s="2" t="s">
        <v>231</v>
      </c>
    </row>
    <row r="1029">
      <c r="A1029" s="2" t="s">
        <v>3414</v>
      </c>
      <c r="B1029" s="2" t="s">
        <v>3415</v>
      </c>
      <c r="C1029" s="2" t="s">
        <v>1804</v>
      </c>
      <c r="E1029" s="54" t="s">
        <v>339</v>
      </c>
      <c r="F1029" s="54">
        <v>2.0</v>
      </c>
      <c r="G1029" s="70"/>
      <c r="H1029" s="54">
        <v>4.0</v>
      </c>
      <c r="I1029" s="2" t="s">
        <v>231</v>
      </c>
    </row>
    <row r="1030">
      <c r="A1030" s="2" t="s">
        <v>3416</v>
      </c>
      <c r="B1030" s="2" t="s">
        <v>3417</v>
      </c>
      <c r="C1030" s="2" t="s">
        <v>1804</v>
      </c>
      <c r="E1030" s="54" t="s">
        <v>240</v>
      </c>
      <c r="F1030" s="54">
        <v>2.0</v>
      </c>
      <c r="G1030" s="70"/>
      <c r="H1030" s="54">
        <v>3.0</v>
      </c>
      <c r="I1030" s="2" t="s">
        <v>231</v>
      </c>
    </row>
    <row r="1031">
      <c r="A1031" s="2" t="s">
        <v>3418</v>
      </c>
      <c r="B1031" s="2" t="s">
        <v>3419</v>
      </c>
      <c r="C1031" s="2" t="s">
        <v>1804</v>
      </c>
      <c r="E1031" s="54" t="s">
        <v>240</v>
      </c>
      <c r="F1031" s="54">
        <v>2.0</v>
      </c>
      <c r="G1031" s="70"/>
      <c r="H1031" s="54">
        <v>3.0</v>
      </c>
      <c r="I1031" s="2" t="s">
        <v>231</v>
      </c>
    </row>
    <row r="1032">
      <c r="A1032" s="2" t="s">
        <v>3420</v>
      </c>
      <c r="B1032" s="2" t="s">
        <v>3421</v>
      </c>
      <c r="C1032" s="2" t="s">
        <v>1804</v>
      </c>
      <c r="E1032" s="54" t="s">
        <v>224</v>
      </c>
      <c r="F1032" s="54">
        <v>1.0</v>
      </c>
      <c r="G1032" s="70"/>
      <c r="H1032" s="54">
        <v>1.0</v>
      </c>
      <c r="I1032" s="2" t="s">
        <v>231</v>
      </c>
    </row>
    <row r="1033">
      <c r="A1033" s="2" t="s">
        <v>3422</v>
      </c>
      <c r="B1033" s="2" t="s">
        <v>3423</v>
      </c>
      <c r="C1033" s="2" t="s">
        <v>1804</v>
      </c>
      <c r="E1033" s="54" t="s">
        <v>240</v>
      </c>
      <c r="F1033" s="54">
        <v>2.0</v>
      </c>
      <c r="G1033" s="70"/>
      <c r="H1033" s="54">
        <v>3.0</v>
      </c>
      <c r="I1033" s="2" t="s">
        <v>231</v>
      </c>
      <c r="M1033" s="2" t="s">
        <v>1838</v>
      </c>
    </row>
    <row r="1034">
      <c r="A1034" s="2" t="s">
        <v>3424</v>
      </c>
      <c r="B1034" s="2" t="s">
        <v>2240</v>
      </c>
      <c r="C1034" s="2" t="s">
        <v>1804</v>
      </c>
      <c r="E1034" s="54" t="s">
        <v>224</v>
      </c>
      <c r="F1034" s="54">
        <v>1.0</v>
      </c>
      <c r="G1034" s="70"/>
      <c r="H1034" s="54">
        <v>1.0</v>
      </c>
      <c r="I1034" s="2" t="s">
        <v>231</v>
      </c>
    </row>
    <row r="1035">
      <c r="A1035" s="2" t="s">
        <v>3425</v>
      </c>
      <c r="B1035" s="2" t="s">
        <v>3426</v>
      </c>
      <c r="C1035" s="2" t="s">
        <v>1804</v>
      </c>
      <c r="E1035" s="54" t="s">
        <v>224</v>
      </c>
      <c r="F1035" s="54">
        <v>1.0</v>
      </c>
      <c r="G1035" s="70"/>
      <c r="H1035" s="54">
        <v>1.0</v>
      </c>
      <c r="I1035" s="2" t="s">
        <v>231</v>
      </c>
    </row>
    <row r="1036">
      <c r="A1036" s="2" t="s">
        <v>3427</v>
      </c>
      <c r="B1036" s="2" t="s">
        <v>3428</v>
      </c>
      <c r="C1036" s="2" t="s">
        <v>1804</v>
      </c>
      <c r="E1036" s="54" t="s">
        <v>224</v>
      </c>
      <c r="F1036" s="54">
        <v>1.0</v>
      </c>
      <c r="G1036" s="70"/>
      <c r="H1036" s="54">
        <v>1.0</v>
      </c>
      <c r="I1036" s="2" t="s">
        <v>231</v>
      </c>
    </row>
    <row r="1037">
      <c r="A1037" s="2" t="s">
        <v>3429</v>
      </c>
      <c r="B1037" s="2" t="s">
        <v>3430</v>
      </c>
      <c r="C1037" s="2" t="s">
        <v>1804</v>
      </c>
      <c r="E1037" s="70"/>
      <c r="F1037" s="54">
        <v>1.0</v>
      </c>
      <c r="G1037" s="70"/>
      <c r="H1037" s="54">
        <v>19.0</v>
      </c>
      <c r="I1037" s="2" t="s">
        <v>231</v>
      </c>
    </row>
    <row r="1038">
      <c r="A1038" s="2" t="s">
        <v>3431</v>
      </c>
      <c r="B1038" s="2" t="s">
        <v>3432</v>
      </c>
      <c r="C1038" s="2" t="s">
        <v>1804</v>
      </c>
      <c r="E1038" s="54" t="s">
        <v>224</v>
      </c>
      <c r="F1038" s="54">
        <v>1.0</v>
      </c>
      <c r="G1038" s="70"/>
      <c r="H1038" s="54">
        <v>1.0</v>
      </c>
      <c r="I1038" s="2" t="s">
        <v>231</v>
      </c>
    </row>
    <row r="1039">
      <c r="A1039" s="2" t="s">
        <v>3433</v>
      </c>
      <c r="B1039" s="2" t="s">
        <v>1871</v>
      </c>
      <c r="C1039" s="2" t="s">
        <v>1804</v>
      </c>
      <c r="E1039" s="54" t="s">
        <v>298</v>
      </c>
      <c r="F1039" s="54">
        <v>1.0</v>
      </c>
      <c r="G1039" s="70"/>
      <c r="H1039" s="54">
        <v>7.0</v>
      </c>
      <c r="I1039" s="2" t="s">
        <v>231</v>
      </c>
    </row>
    <row r="1040">
      <c r="A1040" s="2" t="s">
        <v>3434</v>
      </c>
      <c r="B1040" s="2" t="s">
        <v>1873</v>
      </c>
      <c r="C1040" s="2" t="s">
        <v>1804</v>
      </c>
      <c r="E1040" s="54" t="s">
        <v>240</v>
      </c>
      <c r="F1040" s="54">
        <v>2.0</v>
      </c>
      <c r="G1040" s="70"/>
      <c r="H1040" s="54">
        <v>3.0</v>
      </c>
      <c r="I1040" s="2" t="s">
        <v>231</v>
      </c>
    </row>
    <row r="1041">
      <c r="A1041" s="2" t="s">
        <v>3435</v>
      </c>
      <c r="B1041" s="2" t="s">
        <v>3436</v>
      </c>
      <c r="C1041" s="2" t="s">
        <v>1804</v>
      </c>
      <c r="E1041" s="54" t="s">
        <v>339</v>
      </c>
      <c r="F1041" s="54">
        <v>2.0</v>
      </c>
      <c r="G1041" s="70"/>
      <c r="H1041" s="54">
        <v>4.0</v>
      </c>
      <c r="I1041" s="2" t="s">
        <v>231</v>
      </c>
      <c r="M1041" s="2" t="s">
        <v>1838</v>
      </c>
    </row>
    <row r="1042">
      <c r="A1042" s="2" t="s">
        <v>3437</v>
      </c>
      <c r="B1042" s="2" t="s">
        <v>1877</v>
      </c>
      <c r="C1042" s="2" t="s">
        <v>1804</v>
      </c>
      <c r="E1042" s="54" t="s">
        <v>240</v>
      </c>
      <c r="F1042" s="54">
        <v>2.0</v>
      </c>
      <c r="G1042" s="70"/>
      <c r="H1042" s="54">
        <v>3.0</v>
      </c>
      <c r="I1042" s="2" t="s">
        <v>231</v>
      </c>
    </row>
    <row r="1043">
      <c r="A1043" s="2" t="s">
        <v>3438</v>
      </c>
      <c r="B1043" s="2" t="s">
        <v>1881</v>
      </c>
      <c r="C1043" s="2" t="s">
        <v>1804</v>
      </c>
      <c r="E1043" s="54" t="s">
        <v>240</v>
      </c>
      <c r="F1043" s="54">
        <v>2.0</v>
      </c>
      <c r="G1043" s="70"/>
      <c r="H1043" s="54">
        <v>3.0</v>
      </c>
      <c r="I1043" s="2" t="s">
        <v>231</v>
      </c>
    </row>
    <row r="1044">
      <c r="A1044" s="2" t="s">
        <v>3439</v>
      </c>
      <c r="B1044" s="2" t="s">
        <v>1883</v>
      </c>
      <c r="C1044" s="2" t="s">
        <v>1804</v>
      </c>
      <c r="E1044" s="54" t="s">
        <v>240</v>
      </c>
      <c r="F1044" s="54">
        <v>2.0</v>
      </c>
      <c r="G1044" s="70"/>
      <c r="H1044" s="54">
        <v>3.0</v>
      </c>
      <c r="I1044" s="2" t="s">
        <v>231</v>
      </c>
    </row>
    <row r="1045">
      <c r="A1045" s="2" t="s">
        <v>3440</v>
      </c>
      <c r="B1045" s="2" t="s">
        <v>3441</v>
      </c>
      <c r="C1045" s="2" t="s">
        <v>1804</v>
      </c>
      <c r="E1045" s="54" t="s">
        <v>277</v>
      </c>
      <c r="F1045" s="54">
        <v>3.0</v>
      </c>
      <c r="G1045" s="70"/>
      <c r="H1045" s="54">
        <v>16.0</v>
      </c>
      <c r="I1045" s="2" t="s">
        <v>231</v>
      </c>
    </row>
    <row r="1046">
      <c r="A1046" s="2" t="s">
        <v>3442</v>
      </c>
      <c r="B1046" s="2" t="s">
        <v>1888</v>
      </c>
      <c r="C1046" s="2" t="s">
        <v>1804</v>
      </c>
      <c r="E1046" s="54" t="s">
        <v>272</v>
      </c>
      <c r="F1046" s="54">
        <v>3.0</v>
      </c>
      <c r="G1046" s="70"/>
      <c r="H1046" s="54">
        <v>19.0</v>
      </c>
      <c r="I1046" s="2" t="s">
        <v>231</v>
      </c>
    </row>
    <row r="1047">
      <c r="A1047" s="2" t="s">
        <v>3443</v>
      </c>
      <c r="B1047" s="2" t="s">
        <v>3444</v>
      </c>
      <c r="C1047" s="2" t="s">
        <v>1804</v>
      </c>
      <c r="E1047" s="54" t="s">
        <v>224</v>
      </c>
      <c r="F1047" s="54">
        <v>1.0</v>
      </c>
      <c r="G1047" s="70"/>
      <c r="H1047" s="54">
        <v>1.0</v>
      </c>
      <c r="I1047" s="2" t="s">
        <v>231</v>
      </c>
    </row>
    <row r="1048">
      <c r="A1048" s="2" t="s">
        <v>3445</v>
      </c>
      <c r="B1048" s="2" t="s">
        <v>3446</v>
      </c>
      <c r="C1048" s="2" t="s">
        <v>1804</v>
      </c>
      <c r="E1048" s="70"/>
      <c r="F1048" s="54">
        <v>2.0</v>
      </c>
      <c r="G1048" s="70"/>
      <c r="H1048" s="54">
        <v>36.0</v>
      </c>
      <c r="I1048" s="2" t="s">
        <v>231</v>
      </c>
      <c r="M1048" s="2" t="s">
        <v>1838</v>
      </c>
    </row>
    <row r="1049">
      <c r="A1049" s="2" t="s">
        <v>3447</v>
      </c>
      <c r="B1049" s="2" t="s">
        <v>3448</v>
      </c>
      <c r="C1049" s="2" t="s">
        <v>1804</v>
      </c>
      <c r="E1049" s="54" t="s">
        <v>240</v>
      </c>
      <c r="F1049" s="54">
        <v>2.0</v>
      </c>
      <c r="G1049" s="70"/>
      <c r="H1049" s="54">
        <v>3.0</v>
      </c>
      <c r="I1049" s="2" t="s">
        <v>231</v>
      </c>
    </row>
    <row r="1050">
      <c r="A1050" s="2" t="s">
        <v>3449</v>
      </c>
      <c r="B1050" s="2" t="s">
        <v>3450</v>
      </c>
      <c r="C1050" s="2" t="s">
        <v>1804</v>
      </c>
      <c r="E1050" s="54" t="s">
        <v>224</v>
      </c>
      <c r="F1050" s="54">
        <v>1.0</v>
      </c>
      <c r="G1050" s="70"/>
      <c r="H1050" s="54">
        <v>1.0</v>
      </c>
      <c r="I1050" s="2" t="s">
        <v>231</v>
      </c>
      <c r="M1050" s="2" t="s">
        <v>1838</v>
      </c>
    </row>
    <row r="1051">
      <c r="A1051" s="2" t="s">
        <v>3451</v>
      </c>
      <c r="B1051" s="2" t="s">
        <v>3452</v>
      </c>
      <c r="C1051" s="2" t="s">
        <v>1804</v>
      </c>
      <c r="E1051" s="54" t="s">
        <v>224</v>
      </c>
      <c r="F1051" s="54">
        <v>1.0</v>
      </c>
      <c r="G1051" s="70"/>
      <c r="H1051" s="54">
        <v>1.0</v>
      </c>
      <c r="I1051" s="2" t="s">
        <v>231</v>
      </c>
      <c r="M1051" s="2" t="s">
        <v>1838</v>
      </c>
    </row>
    <row r="1052">
      <c r="A1052" s="2" t="s">
        <v>3453</v>
      </c>
      <c r="B1052" s="2" t="s">
        <v>3454</v>
      </c>
      <c r="C1052" s="2" t="s">
        <v>1804</v>
      </c>
      <c r="E1052" s="54" t="s">
        <v>224</v>
      </c>
      <c r="F1052" s="54">
        <v>1.0</v>
      </c>
      <c r="G1052" s="70"/>
      <c r="H1052" s="54">
        <v>1.0</v>
      </c>
      <c r="I1052" s="2" t="s">
        <v>231</v>
      </c>
      <c r="M1052" s="2" t="s">
        <v>1838</v>
      </c>
    </row>
    <row r="1053">
      <c r="A1053" s="2" t="s">
        <v>3455</v>
      </c>
      <c r="B1053" s="2" t="s">
        <v>3456</v>
      </c>
      <c r="C1053" s="2" t="s">
        <v>1804</v>
      </c>
      <c r="E1053" s="54" t="s">
        <v>240</v>
      </c>
      <c r="F1053" s="54">
        <v>2.0</v>
      </c>
      <c r="G1053" s="70"/>
      <c r="H1053" s="54">
        <v>3.0</v>
      </c>
      <c r="I1053" s="2" t="s">
        <v>231</v>
      </c>
    </row>
    <row r="1054">
      <c r="A1054" s="2" t="s">
        <v>3457</v>
      </c>
      <c r="B1054" s="2" t="s">
        <v>3458</v>
      </c>
      <c r="C1054" s="2" t="s">
        <v>1804</v>
      </c>
      <c r="E1054" s="70"/>
      <c r="F1054" s="54">
        <v>2.0</v>
      </c>
      <c r="G1054" s="70"/>
      <c r="H1054" s="70"/>
      <c r="I1054" s="2" t="s">
        <v>231</v>
      </c>
      <c r="M1054" s="2" t="s">
        <v>1838</v>
      </c>
    </row>
    <row r="1055">
      <c r="A1055" s="2" t="s">
        <v>3459</v>
      </c>
      <c r="B1055" s="2" t="s">
        <v>3460</v>
      </c>
      <c r="C1055" s="2" t="s">
        <v>1804</v>
      </c>
      <c r="E1055" s="54" t="s">
        <v>224</v>
      </c>
      <c r="F1055" s="54">
        <v>1.0</v>
      </c>
      <c r="G1055" s="70"/>
      <c r="H1055" s="54">
        <v>1.0</v>
      </c>
      <c r="I1055" s="2" t="s">
        <v>231</v>
      </c>
    </row>
    <row r="1056">
      <c r="A1056" s="2" t="s">
        <v>3461</v>
      </c>
      <c r="B1056" s="2" t="s">
        <v>1894</v>
      </c>
      <c r="C1056" s="2" t="s">
        <v>1804</v>
      </c>
      <c r="E1056" s="54" t="s">
        <v>277</v>
      </c>
      <c r="F1056" s="54">
        <v>3.0</v>
      </c>
      <c r="G1056" s="70"/>
      <c r="H1056" s="54">
        <v>16.0</v>
      </c>
      <c r="I1056" s="2" t="s">
        <v>231</v>
      </c>
    </row>
    <row r="1057">
      <c r="A1057" s="2" t="s">
        <v>3462</v>
      </c>
      <c r="B1057" s="2" t="s">
        <v>3463</v>
      </c>
      <c r="C1057" s="2" t="s">
        <v>1804</v>
      </c>
      <c r="E1057" s="54" t="s">
        <v>240</v>
      </c>
      <c r="F1057" s="54">
        <v>2.0</v>
      </c>
      <c r="G1057" s="70"/>
      <c r="H1057" s="54">
        <v>3.0</v>
      </c>
      <c r="I1057" s="2" t="s">
        <v>231</v>
      </c>
    </row>
    <row r="1058">
      <c r="A1058" s="2" t="s">
        <v>3464</v>
      </c>
      <c r="B1058" s="2" t="s">
        <v>3465</v>
      </c>
      <c r="C1058" s="2" t="s">
        <v>1804</v>
      </c>
      <c r="E1058" s="54" t="s">
        <v>298</v>
      </c>
      <c r="F1058" s="54">
        <v>1.0</v>
      </c>
      <c r="G1058" s="70"/>
      <c r="H1058" s="54">
        <v>7.0</v>
      </c>
      <c r="I1058" s="2" t="s">
        <v>231</v>
      </c>
      <c r="M1058" s="2" t="s">
        <v>1838</v>
      </c>
    </row>
    <row r="1059">
      <c r="A1059" s="2" t="s">
        <v>3466</v>
      </c>
      <c r="B1059" s="2" t="s">
        <v>1896</v>
      </c>
      <c r="C1059" s="2" t="s">
        <v>1804</v>
      </c>
      <c r="E1059" s="54" t="s">
        <v>1829</v>
      </c>
      <c r="F1059" s="54">
        <v>3.0</v>
      </c>
      <c r="G1059" s="70"/>
      <c r="H1059" s="54">
        <v>34.0</v>
      </c>
      <c r="I1059" s="2" t="s">
        <v>231</v>
      </c>
    </row>
    <row r="1060">
      <c r="A1060" s="2" t="s">
        <v>3467</v>
      </c>
      <c r="B1060" s="2" t="s">
        <v>3468</v>
      </c>
      <c r="C1060" s="2" t="s">
        <v>1804</v>
      </c>
      <c r="E1060" s="54" t="s">
        <v>240</v>
      </c>
      <c r="F1060" s="54">
        <v>2.0</v>
      </c>
      <c r="G1060" s="70"/>
      <c r="H1060" s="54">
        <v>3.0</v>
      </c>
      <c r="I1060" s="2" t="s">
        <v>231</v>
      </c>
    </row>
    <row r="1061">
      <c r="A1061" s="2" t="s">
        <v>3469</v>
      </c>
      <c r="B1061" s="2" t="s">
        <v>3470</v>
      </c>
      <c r="C1061" s="2" t="s">
        <v>1804</v>
      </c>
      <c r="E1061" s="54" t="s">
        <v>224</v>
      </c>
      <c r="F1061" s="54">
        <v>1.0</v>
      </c>
      <c r="G1061" s="70"/>
      <c r="H1061" s="54">
        <v>1.0</v>
      </c>
      <c r="I1061" s="2" t="s">
        <v>231</v>
      </c>
      <c r="M1061" s="2" t="s">
        <v>1838</v>
      </c>
    </row>
    <row r="1062">
      <c r="A1062" s="2" t="s">
        <v>3471</v>
      </c>
      <c r="B1062" s="2" t="s">
        <v>3472</v>
      </c>
      <c r="C1062" s="2" t="s">
        <v>1804</v>
      </c>
      <c r="E1062" s="54" t="s">
        <v>298</v>
      </c>
      <c r="F1062" s="54">
        <v>1.0</v>
      </c>
      <c r="G1062" s="70"/>
      <c r="H1062" s="54">
        <v>7.0</v>
      </c>
      <c r="I1062" s="2" t="s">
        <v>231</v>
      </c>
      <c r="M1062" s="2" t="s">
        <v>1838</v>
      </c>
    </row>
    <row r="1063">
      <c r="A1063" s="2" t="s">
        <v>3473</v>
      </c>
      <c r="B1063" s="2" t="s">
        <v>3474</v>
      </c>
      <c r="C1063" s="2" t="s">
        <v>1804</v>
      </c>
      <c r="E1063" s="70"/>
      <c r="F1063" s="54">
        <v>2.0</v>
      </c>
      <c r="G1063" s="70"/>
      <c r="H1063" s="70"/>
      <c r="I1063" s="2" t="s">
        <v>231</v>
      </c>
    </row>
    <row r="1064">
      <c r="A1064" s="2" t="s">
        <v>3475</v>
      </c>
      <c r="B1064" s="2" t="s">
        <v>3476</v>
      </c>
      <c r="C1064" s="2" t="s">
        <v>1804</v>
      </c>
      <c r="E1064" s="54" t="s">
        <v>298</v>
      </c>
      <c r="F1064" s="54">
        <v>1.0</v>
      </c>
      <c r="G1064" s="70"/>
      <c r="H1064" s="54">
        <v>7.0</v>
      </c>
      <c r="I1064" s="2" t="s">
        <v>231</v>
      </c>
    </row>
    <row r="1065">
      <c r="A1065" s="2" t="s">
        <v>3477</v>
      </c>
      <c r="B1065" s="2" t="s">
        <v>3478</v>
      </c>
      <c r="C1065" s="2" t="s">
        <v>1804</v>
      </c>
      <c r="E1065" s="54" t="s">
        <v>298</v>
      </c>
      <c r="F1065" s="54">
        <v>1.0</v>
      </c>
      <c r="G1065" s="70"/>
      <c r="H1065" s="54">
        <v>7.0</v>
      </c>
      <c r="I1065" s="2" t="s">
        <v>231</v>
      </c>
    </row>
    <row r="1066">
      <c r="A1066" s="2" t="s">
        <v>3479</v>
      </c>
      <c r="B1066" s="2" t="s">
        <v>3480</v>
      </c>
      <c r="C1066" s="2" t="s">
        <v>1804</v>
      </c>
      <c r="E1066" s="54" t="s">
        <v>258</v>
      </c>
      <c r="F1066" s="54">
        <v>2.0</v>
      </c>
      <c r="G1066" s="70"/>
      <c r="H1066" s="54">
        <v>9.0</v>
      </c>
      <c r="I1066" s="2" t="s">
        <v>231</v>
      </c>
      <c r="M1066" s="2" t="s">
        <v>1838</v>
      </c>
    </row>
    <row r="1067">
      <c r="A1067" s="2" t="s">
        <v>3481</v>
      </c>
      <c r="B1067" s="2" t="s">
        <v>3482</v>
      </c>
      <c r="C1067" s="2" t="s">
        <v>1804</v>
      </c>
      <c r="E1067" s="54" t="s">
        <v>224</v>
      </c>
      <c r="F1067" s="54">
        <v>1.0</v>
      </c>
      <c r="G1067" s="70"/>
      <c r="H1067" s="54">
        <v>1.0</v>
      </c>
      <c r="I1067" s="2" t="s">
        <v>231</v>
      </c>
      <c r="M1067" s="2" t="s">
        <v>1838</v>
      </c>
    </row>
    <row r="1068">
      <c r="A1068" s="2" t="s">
        <v>3483</v>
      </c>
      <c r="B1068" s="2" t="s">
        <v>3484</v>
      </c>
      <c r="C1068" s="2" t="s">
        <v>1804</v>
      </c>
      <c r="E1068" s="54" t="s">
        <v>224</v>
      </c>
      <c r="F1068" s="54">
        <v>1.0</v>
      </c>
      <c r="G1068" s="70"/>
      <c r="H1068" s="54">
        <v>1.0</v>
      </c>
      <c r="I1068" s="2" t="s">
        <v>231</v>
      </c>
      <c r="M1068" s="2" t="s">
        <v>1838</v>
      </c>
    </row>
    <row r="1069">
      <c r="A1069" s="2" t="s">
        <v>3485</v>
      </c>
      <c r="B1069" s="2" t="s">
        <v>1906</v>
      </c>
      <c r="C1069" s="2" t="s">
        <v>1804</v>
      </c>
      <c r="E1069" s="54" t="s">
        <v>224</v>
      </c>
      <c r="F1069" s="54">
        <v>1.0</v>
      </c>
      <c r="G1069" s="70"/>
      <c r="H1069" s="54">
        <v>1.0</v>
      </c>
      <c r="I1069" s="2" t="s">
        <v>231</v>
      </c>
    </row>
    <row r="1070">
      <c r="A1070" s="2" t="s">
        <v>3486</v>
      </c>
      <c r="B1070" s="2" t="s">
        <v>3487</v>
      </c>
      <c r="C1070" s="2" t="s">
        <v>1804</v>
      </c>
      <c r="E1070" s="54" t="s">
        <v>240</v>
      </c>
      <c r="F1070" s="54">
        <v>2.0</v>
      </c>
      <c r="G1070" s="70"/>
      <c r="H1070" s="54">
        <v>3.0</v>
      </c>
      <c r="I1070" s="2" t="s">
        <v>231</v>
      </c>
    </row>
    <row r="1071">
      <c r="A1071" s="2" t="s">
        <v>3488</v>
      </c>
      <c r="B1071" s="2" t="s">
        <v>3489</v>
      </c>
      <c r="C1071" s="2" t="s">
        <v>1804</v>
      </c>
      <c r="E1071" s="54" t="s">
        <v>240</v>
      </c>
      <c r="F1071" s="54">
        <v>2.0</v>
      </c>
      <c r="G1071" s="70"/>
      <c r="H1071" s="54">
        <v>3.0</v>
      </c>
      <c r="I1071" s="2" t="s">
        <v>231</v>
      </c>
    </row>
    <row r="1072">
      <c r="A1072" s="2" t="s">
        <v>3490</v>
      </c>
      <c r="B1072" s="2" t="s">
        <v>3491</v>
      </c>
      <c r="C1072" s="2" t="s">
        <v>1804</v>
      </c>
      <c r="E1072" s="54" t="s">
        <v>258</v>
      </c>
      <c r="F1072" s="54">
        <v>2.0</v>
      </c>
      <c r="G1072" s="70"/>
      <c r="H1072" s="54">
        <v>36.0</v>
      </c>
      <c r="I1072" s="2" t="s">
        <v>231</v>
      </c>
    </row>
    <row r="1073">
      <c r="A1073" s="2" t="s">
        <v>3492</v>
      </c>
      <c r="B1073" s="2" t="s">
        <v>3493</v>
      </c>
      <c r="C1073" s="2" t="s">
        <v>1804</v>
      </c>
      <c r="E1073" s="54" t="s">
        <v>298</v>
      </c>
      <c r="F1073" s="54">
        <v>1.0</v>
      </c>
      <c r="G1073" s="70"/>
      <c r="H1073" s="70"/>
      <c r="I1073" s="2" t="s">
        <v>231</v>
      </c>
    </row>
    <row r="1074">
      <c r="A1074" s="2" t="s">
        <v>3494</v>
      </c>
      <c r="B1074" s="2" t="s">
        <v>3495</v>
      </c>
      <c r="C1074" s="2" t="s">
        <v>1804</v>
      </c>
      <c r="E1074" s="54" t="s">
        <v>240</v>
      </c>
      <c r="F1074" s="54">
        <v>2.0</v>
      </c>
      <c r="G1074" s="70"/>
      <c r="H1074" s="54">
        <v>3.0</v>
      </c>
      <c r="I1074" s="2" t="s">
        <v>231</v>
      </c>
    </row>
    <row r="1075">
      <c r="A1075" s="2" t="s">
        <v>3496</v>
      </c>
      <c r="B1075" s="2" t="s">
        <v>2241</v>
      </c>
      <c r="C1075" s="2" t="s">
        <v>1804</v>
      </c>
      <c r="E1075" s="54" t="s">
        <v>277</v>
      </c>
      <c r="F1075" s="54">
        <v>3.0</v>
      </c>
      <c r="G1075" s="70"/>
      <c r="H1075" s="54">
        <v>15.0</v>
      </c>
      <c r="I1075" s="2" t="s">
        <v>231</v>
      </c>
      <c r="M1075" s="2" t="s">
        <v>1838</v>
      </c>
    </row>
    <row r="1076">
      <c r="A1076" s="2" t="s">
        <v>3497</v>
      </c>
      <c r="B1076" s="2" t="s">
        <v>3498</v>
      </c>
      <c r="C1076" s="2" t="s">
        <v>1804</v>
      </c>
      <c r="E1076" s="54" t="s">
        <v>240</v>
      </c>
      <c r="F1076" s="54">
        <v>2.0</v>
      </c>
      <c r="G1076" s="70"/>
      <c r="H1076" s="54">
        <v>3.0</v>
      </c>
      <c r="I1076" s="2" t="s">
        <v>231</v>
      </c>
      <c r="M1076" s="2" t="s">
        <v>1838</v>
      </c>
    </row>
    <row r="1077">
      <c r="A1077" s="2" t="s">
        <v>3499</v>
      </c>
      <c r="B1077" s="2" t="s">
        <v>3500</v>
      </c>
      <c r="C1077" s="2" t="s">
        <v>1804</v>
      </c>
      <c r="E1077" s="54" t="s">
        <v>240</v>
      </c>
      <c r="F1077" s="54">
        <v>2.0</v>
      </c>
      <c r="G1077" s="70"/>
      <c r="H1077" s="54">
        <v>3.0</v>
      </c>
      <c r="I1077" s="2" t="s">
        <v>231</v>
      </c>
      <c r="M1077" s="2" t="s">
        <v>1838</v>
      </c>
    </row>
    <row r="1078">
      <c r="A1078" s="2" t="s">
        <v>3501</v>
      </c>
      <c r="B1078" s="2" t="s">
        <v>3502</v>
      </c>
      <c r="C1078" s="2" t="s">
        <v>1804</v>
      </c>
      <c r="E1078" s="54" t="s">
        <v>224</v>
      </c>
      <c r="F1078" s="54">
        <v>1.0</v>
      </c>
      <c r="G1078" s="70"/>
      <c r="H1078" s="54">
        <v>1.0</v>
      </c>
      <c r="I1078" s="2" t="s">
        <v>231</v>
      </c>
    </row>
    <row r="1079">
      <c r="A1079" s="2" t="s">
        <v>3503</v>
      </c>
      <c r="B1079" s="2" t="s">
        <v>3504</v>
      </c>
      <c r="C1079" s="2" t="s">
        <v>1804</v>
      </c>
      <c r="E1079" s="54" t="s">
        <v>339</v>
      </c>
      <c r="F1079" s="54">
        <v>2.0</v>
      </c>
      <c r="G1079" s="70"/>
      <c r="H1079" s="54">
        <v>4.0</v>
      </c>
      <c r="I1079" s="2" t="s">
        <v>231</v>
      </c>
    </row>
    <row r="1080">
      <c r="A1080" s="2" t="s">
        <v>3505</v>
      </c>
      <c r="B1080" s="2" t="s">
        <v>3506</v>
      </c>
      <c r="C1080" s="2" t="s">
        <v>1804</v>
      </c>
      <c r="E1080" s="54" t="s">
        <v>277</v>
      </c>
      <c r="F1080" s="54">
        <v>3.0</v>
      </c>
      <c r="G1080" s="70"/>
      <c r="H1080" s="54">
        <v>16.0</v>
      </c>
      <c r="I1080" s="2" t="s">
        <v>231</v>
      </c>
    </row>
    <row r="1081">
      <c r="A1081" s="2" t="s">
        <v>3507</v>
      </c>
      <c r="B1081" s="2" t="s">
        <v>3508</v>
      </c>
      <c r="C1081" s="2" t="s">
        <v>1804</v>
      </c>
      <c r="E1081" s="54" t="s">
        <v>277</v>
      </c>
      <c r="F1081" s="54">
        <v>3.0</v>
      </c>
      <c r="G1081" s="70"/>
      <c r="H1081" s="54">
        <v>16.0</v>
      </c>
      <c r="I1081" s="2" t="s">
        <v>231</v>
      </c>
    </row>
    <row r="1082">
      <c r="A1082" s="2" t="s">
        <v>3509</v>
      </c>
      <c r="B1082" s="2" t="s">
        <v>1919</v>
      </c>
      <c r="C1082" s="2" t="s">
        <v>1804</v>
      </c>
      <c r="E1082" s="54" t="s">
        <v>258</v>
      </c>
      <c r="F1082" s="54">
        <v>2.0</v>
      </c>
      <c r="G1082" s="70"/>
      <c r="H1082" s="54">
        <v>9.0</v>
      </c>
      <c r="I1082" s="2" t="s">
        <v>231</v>
      </c>
    </row>
    <row r="1083">
      <c r="A1083" s="2" t="s">
        <v>3510</v>
      </c>
      <c r="B1083" s="2" t="s">
        <v>3511</v>
      </c>
      <c r="C1083" s="2" t="s">
        <v>1804</v>
      </c>
      <c r="E1083" s="54" t="s">
        <v>277</v>
      </c>
      <c r="F1083" s="54">
        <v>3.0</v>
      </c>
      <c r="G1083" s="70"/>
      <c r="H1083" s="54">
        <v>16.0</v>
      </c>
      <c r="I1083" s="2" t="s">
        <v>231</v>
      </c>
      <c r="M1083" s="2" t="s">
        <v>1838</v>
      </c>
    </row>
    <row r="1084">
      <c r="A1084" s="2" t="s">
        <v>3512</v>
      </c>
      <c r="B1084" s="2" t="s">
        <v>3513</v>
      </c>
      <c r="C1084" s="2" t="s">
        <v>1804</v>
      </c>
      <c r="E1084" s="70"/>
      <c r="F1084" s="54">
        <v>2.0</v>
      </c>
      <c r="G1084" s="70"/>
      <c r="H1084" s="54">
        <v>3.0</v>
      </c>
      <c r="I1084" s="2" t="s">
        <v>231</v>
      </c>
    </row>
    <row r="1085">
      <c r="A1085" s="2" t="s">
        <v>3514</v>
      </c>
      <c r="B1085" s="2" t="s">
        <v>3515</v>
      </c>
      <c r="C1085" s="2" t="s">
        <v>1804</v>
      </c>
      <c r="E1085" s="54" t="s">
        <v>1801</v>
      </c>
      <c r="F1085" s="54">
        <v>3.0</v>
      </c>
      <c r="G1085" s="70"/>
      <c r="H1085" s="54">
        <v>11.0</v>
      </c>
      <c r="I1085" s="2" t="s">
        <v>231</v>
      </c>
    </row>
    <row r="1086">
      <c r="A1086" s="2" t="s">
        <v>3516</v>
      </c>
      <c r="B1086" s="2" t="s">
        <v>3517</v>
      </c>
      <c r="C1086" s="2" t="s">
        <v>1804</v>
      </c>
      <c r="E1086" s="54" t="s">
        <v>277</v>
      </c>
      <c r="F1086" s="54">
        <v>3.0</v>
      </c>
      <c r="G1086" s="70"/>
      <c r="H1086" s="54">
        <v>16.0</v>
      </c>
      <c r="I1086" s="2" t="s">
        <v>231</v>
      </c>
      <c r="M1086" s="2" t="s">
        <v>1838</v>
      </c>
    </row>
    <row r="1087">
      <c r="A1087" s="2" t="s">
        <v>3518</v>
      </c>
      <c r="B1087" s="2" t="s">
        <v>1922</v>
      </c>
      <c r="C1087" s="2" t="s">
        <v>1804</v>
      </c>
      <c r="E1087" s="54" t="s">
        <v>92</v>
      </c>
      <c r="F1087" s="54">
        <v>3.0</v>
      </c>
      <c r="G1087" s="70"/>
      <c r="H1087" s="54">
        <v>12.0</v>
      </c>
      <c r="I1087" s="2" t="s">
        <v>231</v>
      </c>
      <c r="M1087" s="2" t="s">
        <v>1838</v>
      </c>
    </row>
    <row r="1088">
      <c r="A1088" s="2" t="s">
        <v>3519</v>
      </c>
      <c r="B1088" s="2" t="s">
        <v>3520</v>
      </c>
      <c r="C1088" s="2" t="s">
        <v>1804</v>
      </c>
      <c r="E1088" s="54" t="s">
        <v>258</v>
      </c>
      <c r="F1088" s="70"/>
      <c r="G1088" s="70"/>
      <c r="H1088" s="54">
        <v>9.0</v>
      </c>
      <c r="I1088" s="2" t="s">
        <v>231</v>
      </c>
      <c r="M1088" s="2" t="s">
        <v>1838</v>
      </c>
    </row>
    <row r="1089">
      <c r="A1089" s="2" t="s">
        <v>3521</v>
      </c>
      <c r="B1089" s="2" t="s">
        <v>1924</v>
      </c>
      <c r="C1089" s="2" t="s">
        <v>1804</v>
      </c>
      <c r="E1089" s="54" t="s">
        <v>277</v>
      </c>
      <c r="F1089" s="54">
        <v>3.0</v>
      </c>
      <c r="G1089" s="70"/>
      <c r="H1089" s="54">
        <v>16.0</v>
      </c>
      <c r="I1089" s="2" t="s">
        <v>231</v>
      </c>
      <c r="M1089" s="2" t="s">
        <v>1838</v>
      </c>
    </row>
    <row r="1090">
      <c r="A1090" s="2" t="s">
        <v>3522</v>
      </c>
      <c r="B1090" s="2" t="s">
        <v>1928</v>
      </c>
      <c r="C1090" s="2" t="s">
        <v>1804</v>
      </c>
      <c r="E1090" s="54" t="s">
        <v>1801</v>
      </c>
      <c r="F1090" s="54">
        <v>3.0</v>
      </c>
      <c r="G1090" s="70"/>
      <c r="H1090" s="54">
        <v>11.0</v>
      </c>
      <c r="I1090" s="2" t="s">
        <v>231</v>
      </c>
    </row>
    <row r="1091">
      <c r="A1091" s="2" t="s">
        <v>3523</v>
      </c>
      <c r="B1091" s="2" t="s">
        <v>3524</v>
      </c>
      <c r="C1091" s="2" t="s">
        <v>1804</v>
      </c>
      <c r="E1091" s="54" t="s">
        <v>277</v>
      </c>
      <c r="F1091" s="54">
        <v>3.0</v>
      </c>
      <c r="G1091" s="70"/>
      <c r="H1091" s="54">
        <v>16.0</v>
      </c>
      <c r="I1091" s="2" t="s">
        <v>231</v>
      </c>
      <c r="M1091" s="2" t="s">
        <v>1838</v>
      </c>
    </row>
    <row r="1092">
      <c r="A1092" s="2" t="s">
        <v>3525</v>
      </c>
      <c r="B1092" s="2" t="s">
        <v>1930</v>
      </c>
      <c r="C1092" s="2" t="s">
        <v>1804</v>
      </c>
      <c r="E1092" s="54" t="s">
        <v>339</v>
      </c>
      <c r="F1092" s="54">
        <v>2.0</v>
      </c>
      <c r="G1092" s="70"/>
      <c r="H1092" s="54">
        <v>4.0</v>
      </c>
      <c r="I1092" s="2" t="s">
        <v>231</v>
      </c>
      <c r="M1092" s="2" t="s">
        <v>1838</v>
      </c>
    </row>
    <row r="1093">
      <c r="A1093" s="2" t="s">
        <v>3526</v>
      </c>
      <c r="B1093" s="2" t="s">
        <v>1809</v>
      </c>
      <c r="C1093" s="2" t="s">
        <v>1804</v>
      </c>
      <c r="E1093" s="54" t="s">
        <v>48</v>
      </c>
      <c r="F1093" s="54">
        <v>2.0</v>
      </c>
      <c r="G1093" s="70"/>
      <c r="H1093" s="54">
        <v>8.0</v>
      </c>
      <c r="I1093" s="2" t="s">
        <v>231</v>
      </c>
    </row>
    <row r="1094">
      <c r="A1094" s="2" t="s">
        <v>3527</v>
      </c>
      <c r="B1094" s="2" t="s">
        <v>3528</v>
      </c>
      <c r="C1094" s="2" t="s">
        <v>1804</v>
      </c>
      <c r="E1094" s="54" t="s">
        <v>240</v>
      </c>
      <c r="F1094" s="54">
        <v>2.0</v>
      </c>
      <c r="G1094" s="70"/>
      <c r="H1094" s="54">
        <v>3.0</v>
      </c>
      <c r="I1094" s="2" t="s">
        <v>231</v>
      </c>
    </row>
    <row r="1095">
      <c r="A1095" s="2" t="s">
        <v>3529</v>
      </c>
      <c r="B1095" s="2" t="s">
        <v>3530</v>
      </c>
      <c r="C1095" s="2" t="s">
        <v>1804</v>
      </c>
      <c r="E1095" s="54" t="s">
        <v>258</v>
      </c>
      <c r="F1095" s="54">
        <v>2.0</v>
      </c>
      <c r="G1095" s="70"/>
      <c r="H1095" s="54">
        <v>9.0</v>
      </c>
      <c r="I1095" s="2" t="s">
        <v>231</v>
      </c>
    </row>
    <row r="1096">
      <c r="A1096" s="2" t="s">
        <v>3531</v>
      </c>
      <c r="B1096" s="2" t="s">
        <v>3532</v>
      </c>
      <c r="C1096" s="2" t="s">
        <v>1804</v>
      </c>
      <c r="E1096" s="54" t="s">
        <v>258</v>
      </c>
      <c r="F1096" s="54">
        <v>2.0</v>
      </c>
      <c r="G1096" s="70"/>
      <c r="H1096" s="54">
        <v>9.0</v>
      </c>
      <c r="I1096" s="2" t="s">
        <v>231</v>
      </c>
    </row>
    <row r="1097">
      <c r="A1097" s="2" t="s">
        <v>3533</v>
      </c>
      <c r="B1097" s="2" t="s">
        <v>1932</v>
      </c>
      <c r="C1097" s="2" t="s">
        <v>1804</v>
      </c>
      <c r="E1097" s="54" t="s">
        <v>277</v>
      </c>
      <c r="F1097" s="54">
        <v>3.0</v>
      </c>
      <c r="G1097" s="70"/>
      <c r="H1097" s="54">
        <v>16.0</v>
      </c>
      <c r="I1097" s="2" t="s">
        <v>231</v>
      </c>
      <c r="M1097" s="2" t="s">
        <v>1838</v>
      </c>
    </row>
    <row r="1098">
      <c r="A1098" s="2" t="s">
        <v>3534</v>
      </c>
      <c r="B1098" s="2" t="s">
        <v>3535</v>
      </c>
      <c r="C1098" s="2" t="s">
        <v>1804</v>
      </c>
      <c r="E1098" s="70"/>
      <c r="F1098" s="54">
        <v>1.0</v>
      </c>
      <c r="G1098" s="70"/>
      <c r="H1098" s="70"/>
      <c r="I1098" s="2" t="s">
        <v>231</v>
      </c>
      <c r="M1098" s="2" t="s">
        <v>1838</v>
      </c>
    </row>
    <row r="1099">
      <c r="A1099" s="2" t="s">
        <v>3536</v>
      </c>
      <c r="B1099" s="2" t="s">
        <v>3537</v>
      </c>
      <c r="C1099" s="2" t="s">
        <v>1804</v>
      </c>
      <c r="E1099" s="54" t="s">
        <v>224</v>
      </c>
      <c r="F1099" s="54">
        <v>1.0</v>
      </c>
      <c r="G1099" s="70"/>
      <c r="H1099" s="54">
        <v>1.0</v>
      </c>
      <c r="I1099" s="2" t="s">
        <v>231</v>
      </c>
    </row>
    <row r="1100">
      <c r="A1100" s="2" t="s">
        <v>3538</v>
      </c>
      <c r="B1100" s="2" t="s">
        <v>3539</v>
      </c>
      <c r="C1100" s="2" t="s">
        <v>1804</v>
      </c>
      <c r="E1100" s="54" t="s">
        <v>298</v>
      </c>
      <c r="F1100" s="54">
        <v>1.0</v>
      </c>
      <c r="G1100" s="70"/>
      <c r="H1100" s="54">
        <v>59.0</v>
      </c>
      <c r="I1100" s="2" t="s">
        <v>231</v>
      </c>
    </row>
    <row r="1101">
      <c r="A1101" s="2" t="s">
        <v>3540</v>
      </c>
      <c r="B1101" s="2" t="s">
        <v>3541</v>
      </c>
      <c r="C1101" s="2" t="s">
        <v>1804</v>
      </c>
      <c r="E1101" s="54" t="s">
        <v>298</v>
      </c>
      <c r="F1101" s="54">
        <v>1.0</v>
      </c>
      <c r="G1101" s="70"/>
      <c r="H1101" s="54">
        <v>7.0</v>
      </c>
      <c r="I1101" s="2" t="s">
        <v>231</v>
      </c>
    </row>
    <row r="1102">
      <c r="A1102" s="2" t="s">
        <v>3542</v>
      </c>
      <c r="B1102" s="2" t="s">
        <v>3543</v>
      </c>
      <c r="C1102" s="2" t="s">
        <v>1804</v>
      </c>
      <c r="E1102" s="70"/>
      <c r="F1102" s="54">
        <v>1.0</v>
      </c>
      <c r="G1102" s="70"/>
      <c r="H1102" s="54">
        <v>34.0</v>
      </c>
      <c r="I1102" s="2" t="s">
        <v>231</v>
      </c>
      <c r="M1102" s="2" t="s">
        <v>1838</v>
      </c>
    </row>
    <row r="1103">
      <c r="A1103" s="2" t="s">
        <v>3544</v>
      </c>
      <c r="B1103" s="2" t="s">
        <v>3545</v>
      </c>
      <c r="C1103" s="2" t="s">
        <v>1804</v>
      </c>
      <c r="E1103" s="54" t="s">
        <v>298</v>
      </c>
      <c r="F1103" s="54">
        <v>1.0</v>
      </c>
      <c r="G1103" s="70"/>
      <c r="H1103" s="54">
        <v>7.0</v>
      </c>
      <c r="I1103" s="2" t="s">
        <v>231</v>
      </c>
    </row>
    <row r="1104">
      <c r="A1104" s="2" t="s">
        <v>3546</v>
      </c>
      <c r="B1104" s="2" t="s">
        <v>2243</v>
      </c>
      <c r="C1104" s="2" t="s">
        <v>1804</v>
      </c>
      <c r="E1104" s="54" t="s">
        <v>48</v>
      </c>
      <c r="F1104" s="54">
        <v>2.0</v>
      </c>
      <c r="G1104" s="70"/>
      <c r="H1104" s="54">
        <v>8.0</v>
      </c>
      <c r="I1104" s="2" t="s">
        <v>231</v>
      </c>
    </row>
    <row r="1105">
      <c r="A1105" s="2" t="s">
        <v>3547</v>
      </c>
      <c r="B1105" s="2" t="s">
        <v>3548</v>
      </c>
      <c r="C1105" s="2" t="s">
        <v>1804</v>
      </c>
      <c r="E1105" s="54" t="s">
        <v>298</v>
      </c>
      <c r="F1105" s="54">
        <v>2.0</v>
      </c>
      <c r="G1105" s="70"/>
      <c r="H1105" s="54">
        <v>7.0</v>
      </c>
      <c r="I1105" s="2" t="s">
        <v>231</v>
      </c>
    </row>
    <row r="1106">
      <c r="A1106" s="2" t="s">
        <v>3549</v>
      </c>
      <c r="B1106" s="2" t="s">
        <v>3550</v>
      </c>
      <c r="C1106" s="2" t="s">
        <v>1804</v>
      </c>
      <c r="E1106" s="54" t="s">
        <v>240</v>
      </c>
      <c r="F1106" s="54">
        <v>2.0</v>
      </c>
      <c r="G1106" s="70"/>
      <c r="H1106" s="54">
        <v>3.0</v>
      </c>
      <c r="I1106" s="2" t="s">
        <v>231</v>
      </c>
      <c r="M1106" s="2" t="s">
        <v>1838</v>
      </c>
    </row>
    <row r="1107">
      <c r="A1107" s="2" t="s">
        <v>3551</v>
      </c>
      <c r="B1107" s="2" t="s">
        <v>3552</v>
      </c>
      <c r="C1107" s="2" t="s">
        <v>1804</v>
      </c>
      <c r="E1107" s="54" t="s">
        <v>240</v>
      </c>
      <c r="F1107" s="54">
        <v>2.0</v>
      </c>
      <c r="G1107" s="70"/>
      <c r="H1107" s="54">
        <v>3.0</v>
      </c>
      <c r="I1107" s="2" t="s">
        <v>231</v>
      </c>
      <c r="M1107" s="2" t="s">
        <v>1838</v>
      </c>
    </row>
    <row r="1108">
      <c r="A1108" s="2" t="s">
        <v>3553</v>
      </c>
      <c r="B1108" s="2" t="s">
        <v>3554</v>
      </c>
      <c r="C1108" s="2" t="s">
        <v>1804</v>
      </c>
      <c r="E1108" s="54" t="s">
        <v>277</v>
      </c>
      <c r="F1108" s="54">
        <v>3.0</v>
      </c>
      <c r="G1108" s="70"/>
      <c r="H1108" s="54">
        <v>16.0</v>
      </c>
      <c r="I1108" s="2" t="s">
        <v>231</v>
      </c>
      <c r="M1108" s="2" t="s">
        <v>1838</v>
      </c>
    </row>
    <row r="1109">
      <c r="A1109" s="2" t="s">
        <v>3555</v>
      </c>
      <c r="B1109" s="2" t="s">
        <v>1942</v>
      </c>
      <c r="C1109" s="2" t="s">
        <v>1804</v>
      </c>
      <c r="E1109" s="54" t="s">
        <v>280</v>
      </c>
      <c r="F1109" s="54">
        <v>3.0</v>
      </c>
      <c r="G1109" s="70"/>
      <c r="H1109" s="54">
        <v>14.0</v>
      </c>
      <c r="I1109" s="2" t="s">
        <v>231</v>
      </c>
      <c r="M1109" s="2" t="s">
        <v>1838</v>
      </c>
    </row>
    <row r="1110">
      <c r="A1110" s="2" t="s">
        <v>3556</v>
      </c>
      <c r="B1110" s="2" t="s">
        <v>1944</v>
      </c>
      <c r="C1110" s="2" t="s">
        <v>1804</v>
      </c>
      <c r="E1110" s="54" t="s">
        <v>339</v>
      </c>
      <c r="F1110" s="54">
        <v>2.0</v>
      </c>
      <c r="G1110" s="70"/>
      <c r="H1110" s="54">
        <v>4.0</v>
      </c>
      <c r="I1110" s="2" t="s">
        <v>231</v>
      </c>
    </row>
    <row r="1111">
      <c r="A1111" s="2" t="s">
        <v>3557</v>
      </c>
      <c r="B1111" s="2" t="s">
        <v>3558</v>
      </c>
      <c r="C1111" s="2" t="s">
        <v>1804</v>
      </c>
      <c r="E1111" s="54" t="s">
        <v>277</v>
      </c>
      <c r="F1111" s="54">
        <v>3.0</v>
      </c>
      <c r="G1111" s="70"/>
      <c r="H1111" s="54">
        <v>16.0</v>
      </c>
      <c r="I1111" s="2" t="s">
        <v>231</v>
      </c>
      <c r="M1111" s="2" t="s">
        <v>1838</v>
      </c>
    </row>
    <row r="1112">
      <c r="A1112" s="2" t="s">
        <v>3559</v>
      </c>
      <c r="B1112" s="2" t="s">
        <v>3560</v>
      </c>
      <c r="C1112" s="2" t="s">
        <v>1804</v>
      </c>
      <c r="E1112" s="54" t="s">
        <v>277</v>
      </c>
      <c r="F1112" s="54">
        <v>3.0</v>
      </c>
      <c r="G1112" s="70"/>
      <c r="H1112" s="54">
        <v>16.0</v>
      </c>
      <c r="I1112" s="2" t="s">
        <v>231</v>
      </c>
      <c r="M1112" s="2" t="s">
        <v>1838</v>
      </c>
    </row>
    <row r="1113">
      <c r="A1113" s="2" t="s">
        <v>3561</v>
      </c>
      <c r="B1113" s="2" t="s">
        <v>3562</v>
      </c>
      <c r="C1113" s="2" t="s">
        <v>1804</v>
      </c>
      <c r="E1113" s="54" t="s">
        <v>224</v>
      </c>
      <c r="F1113" s="54">
        <v>1.0</v>
      </c>
      <c r="G1113" s="70"/>
      <c r="H1113" s="54">
        <v>1.0</v>
      </c>
      <c r="I1113" s="2" t="s">
        <v>231</v>
      </c>
      <c r="M1113" s="2" t="s">
        <v>1838</v>
      </c>
    </row>
    <row r="1114">
      <c r="A1114" s="2" t="s">
        <v>3563</v>
      </c>
      <c r="B1114" s="2" t="s">
        <v>3564</v>
      </c>
      <c r="C1114" s="2" t="s">
        <v>1804</v>
      </c>
      <c r="E1114" s="54" t="s">
        <v>240</v>
      </c>
      <c r="F1114" s="54">
        <v>2.0</v>
      </c>
      <c r="G1114" s="70"/>
      <c r="H1114" s="54">
        <v>3.0</v>
      </c>
      <c r="I1114" s="2" t="s">
        <v>231</v>
      </c>
      <c r="M1114" s="2" t="s">
        <v>1838</v>
      </c>
    </row>
    <row r="1115">
      <c r="A1115" s="2" t="s">
        <v>3565</v>
      </c>
      <c r="B1115" s="2" t="s">
        <v>3566</v>
      </c>
      <c r="C1115" s="2" t="s">
        <v>1804</v>
      </c>
      <c r="E1115" s="54" t="s">
        <v>298</v>
      </c>
      <c r="F1115" s="54">
        <v>1.0</v>
      </c>
      <c r="G1115" s="70"/>
      <c r="H1115" s="54">
        <v>59.0</v>
      </c>
      <c r="I1115" s="2" t="s">
        <v>231</v>
      </c>
    </row>
    <row r="1116">
      <c r="A1116" s="2" t="s">
        <v>3567</v>
      </c>
      <c r="B1116" s="2" t="s">
        <v>3568</v>
      </c>
      <c r="C1116" s="2" t="s">
        <v>1804</v>
      </c>
      <c r="E1116" s="70"/>
      <c r="F1116" s="54">
        <v>1.0</v>
      </c>
      <c r="G1116" s="70"/>
      <c r="H1116" s="54">
        <v>3.0</v>
      </c>
      <c r="I1116" s="2" t="s">
        <v>231</v>
      </c>
      <c r="M1116" s="2" t="s">
        <v>1838</v>
      </c>
    </row>
    <row r="1117">
      <c r="A1117" s="2" t="s">
        <v>3569</v>
      </c>
      <c r="B1117" s="2" t="s">
        <v>3570</v>
      </c>
      <c r="C1117" s="2" t="s">
        <v>1804</v>
      </c>
      <c r="E1117" s="54" t="s">
        <v>240</v>
      </c>
      <c r="F1117" s="54">
        <v>2.0</v>
      </c>
      <c r="G1117" s="70"/>
      <c r="H1117" s="54">
        <v>3.0</v>
      </c>
    </row>
    <row r="1118">
      <c r="A1118" s="2" t="s">
        <v>3571</v>
      </c>
      <c r="B1118" s="2" t="s">
        <v>3572</v>
      </c>
      <c r="C1118" s="2" t="s">
        <v>1804</v>
      </c>
      <c r="E1118" s="54" t="s">
        <v>298</v>
      </c>
      <c r="F1118" s="54">
        <v>1.0</v>
      </c>
      <c r="G1118" s="70"/>
      <c r="H1118" s="54">
        <v>59.0</v>
      </c>
    </row>
    <row r="1119">
      <c r="A1119" s="2" t="s">
        <v>3573</v>
      </c>
      <c r="B1119" s="2" t="s">
        <v>3574</v>
      </c>
      <c r="E1119" s="54" t="s">
        <v>231</v>
      </c>
      <c r="F1119" s="70"/>
      <c r="G1119" s="70"/>
      <c r="H1119" s="54">
        <v>38.0</v>
      </c>
      <c r="I1119" s="2" t="s">
        <v>231</v>
      </c>
    </row>
    <row r="1120">
      <c r="A1120" s="2" t="s">
        <v>3575</v>
      </c>
      <c r="B1120" s="2" t="s">
        <v>3576</v>
      </c>
      <c r="C1120" s="2" t="s">
        <v>1951</v>
      </c>
      <c r="E1120" s="70"/>
      <c r="F1120" s="70"/>
      <c r="G1120" s="70"/>
      <c r="H1120" s="70"/>
    </row>
    <row r="1121">
      <c r="A1121" s="2" t="s">
        <v>3577</v>
      </c>
      <c r="B1121" s="2" t="s">
        <v>1574</v>
      </c>
      <c r="C1121" s="2" t="s">
        <v>1951</v>
      </c>
      <c r="E1121" s="70"/>
      <c r="F1121" s="70"/>
      <c r="G1121" s="70"/>
      <c r="H1121" s="70"/>
    </row>
    <row r="1122">
      <c r="A1122" s="2" t="s">
        <v>3578</v>
      </c>
      <c r="B1122" s="2" t="s">
        <v>1588</v>
      </c>
      <c r="C1122" s="2" t="s">
        <v>1951</v>
      </c>
      <c r="E1122" s="70"/>
      <c r="F1122" s="70"/>
      <c r="G1122" s="70"/>
      <c r="H1122" s="70"/>
    </row>
    <row r="1123">
      <c r="A1123" s="2" t="s">
        <v>3579</v>
      </c>
      <c r="B1123" s="2" t="s">
        <v>3580</v>
      </c>
      <c r="C1123" s="2" t="s">
        <v>1951</v>
      </c>
      <c r="E1123" s="70"/>
      <c r="F1123" s="70"/>
      <c r="G1123" s="70"/>
      <c r="H1123" s="70"/>
    </row>
    <row r="1124">
      <c r="A1124" s="2" t="s">
        <v>3581</v>
      </c>
      <c r="B1124" s="2" t="s">
        <v>3582</v>
      </c>
      <c r="C1124" s="2" t="s">
        <v>1804</v>
      </c>
      <c r="E1124" s="54" t="s">
        <v>277</v>
      </c>
      <c r="F1124" s="54">
        <v>3.0</v>
      </c>
      <c r="G1124" s="70"/>
      <c r="H1124" s="54">
        <v>16.0</v>
      </c>
      <c r="I1124" s="2" t="s">
        <v>231</v>
      </c>
    </row>
    <row r="1125">
      <c r="A1125" s="2" t="s">
        <v>3583</v>
      </c>
      <c r="B1125" s="2" t="s">
        <v>3584</v>
      </c>
      <c r="C1125" s="2" t="s">
        <v>1804</v>
      </c>
      <c r="E1125" s="70"/>
      <c r="F1125" s="54">
        <v>2.0</v>
      </c>
      <c r="G1125" s="70"/>
      <c r="H1125" s="54">
        <v>18.0</v>
      </c>
    </row>
    <row r="1126">
      <c r="A1126" s="2" t="s">
        <v>3585</v>
      </c>
      <c r="B1126" s="2" t="s">
        <v>3586</v>
      </c>
      <c r="C1126" s="2" t="s">
        <v>1804</v>
      </c>
      <c r="E1126" s="54" t="s">
        <v>240</v>
      </c>
      <c r="F1126" s="54">
        <v>2.0</v>
      </c>
      <c r="G1126" s="70"/>
      <c r="H1126" s="54">
        <v>3.0</v>
      </c>
      <c r="I1126" s="2" t="s">
        <v>231</v>
      </c>
    </row>
    <row r="1127">
      <c r="A1127" s="2" t="s">
        <v>3587</v>
      </c>
      <c r="B1127" s="2" t="s">
        <v>3588</v>
      </c>
      <c r="C1127" s="2" t="s">
        <v>1804</v>
      </c>
      <c r="E1127" s="70"/>
      <c r="F1127" s="54">
        <v>3.0</v>
      </c>
      <c r="G1127" s="70"/>
      <c r="H1127" s="70"/>
    </row>
    <row r="1128">
      <c r="A1128" s="2" t="s">
        <v>3589</v>
      </c>
      <c r="B1128" s="2" t="s">
        <v>3590</v>
      </c>
      <c r="C1128" s="2" t="s">
        <v>1804</v>
      </c>
      <c r="E1128" s="54" t="s">
        <v>258</v>
      </c>
      <c r="F1128" s="54">
        <v>2.0</v>
      </c>
      <c r="G1128" s="70"/>
      <c r="H1128" s="54">
        <v>36.0</v>
      </c>
    </row>
    <row r="1129">
      <c r="A1129" s="2" t="s">
        <v>3591</v>
      </c>
      <c r="B1129" s="2" t="s">
        <v>3592</v>
      </c>
      <c r="C1129" s="2" t="s">
        <v>1804</v>
      </c>
      <c r="E1129" s="54" t="s">
        <v>277</v>
      </c>
      <c r="F1129" s="54">
        <v>3.0</v>
      </c>
      <c r="G1129" s="70"/>
      <c r="H1129" s="54">
        <v>16.0</v>
      </c>
      <c r="I1129" s="2" t="s">
        <v>231</v>
      </c>
      <c r="M1129" s="2" t="s">
        <v>1838</v>
      </c>
    </row>
    <row r="1130">
      <c r="A1130" s="2" t="s">
        <v>3593</v>
      </c>
      <c r="B1130" s="2" t="s">
        <v>3594</v>
      </c>
      <c r="C1130" s="2" t="s">
        <v>1804</v>
      </c>
      <c r="E1130" s="54" t="s">
        <v>1801</v>
      </c>
      <c r="F1130" s="54">
        <v>3.0</v>
      </c>
      <c r="G1130" s="70"/>
      <c r="H1130" s="54">
        <v>11.0</v>
      </c>
      <c r="I1130" s="2" t="s">
        <v>231</v>
      </c>
    </row>
    <row r="1131">
      <c r="A1131" s="2" t="s">
        <v>3595</v>
      </c>
      <c r="B1131" s="2" t="s">
        <v>3596</v>
      </c>
      <c r="C1131" s="2" t="s">
        <v>1804</v>
      </c>
      <c r="E1131" s="54" t="s">
        <v>258</v>
      </c>
      <c r="F1131" s="54">
        <v>2.0</v>
      </c>
      <c r="G1131" s="70"/>
      <c r="H1131" s="54">
        <v>36.0</v>
      </c>
      <c r="I1131" s="2" t="s">
        <v>231</v>
      </c>
      <c r="M1131" s="2" t="s">
        <v>1838</v>
      </c>
    </row>
    <row r="1132">
      <c r="A1132" s="2" t="s">
        <v>3597</v>
      </c>
      <c r="B1132" s="2" t="s">
        <v>3598</v>
      </c>
      <c r="C1132" s="2" t="s">
        <v>1804</v>
      </c>
      <c r="E1132" s="54" t="s">
        <v>298</v>
      </c>
      <c r="F1132" s="54">
        <v>1.0</v>
      </c>
      <c r="G1132" s="70"/>
      <c r="H1132" s="54">
        <v>7.0</v>
      </c>
      <c r="I1132" s="2" t="s">
        <v>231</v>
      </c>
      <c r="M1132" s="2" t="s">
        <v>1838</v>
      </c>
    </row>
    <row r="1133">
      <c r="A1133" s="2" t="s">
        <v>3599</v>
      </c>
      <c r="B1133" s="2" t="s">
        <v>3600</v>
      </c>
      <c r="C1133" s="2" t="s">
        <v>1804</v>
      </c>
      <c r="E1133" s="54" t="s">
        <v>48</v>
      </c>
      <c r="F1133" s="54">
        <v>2.0</v>
      </c>
      <c r="G1133" s="70"/>
      <c r="H1133" s="54">
        <v>8.0</v>
      </c>
    </row>
    <row r="1134">
      <c r="A1134" s="2" t="s">
        <v>3601</v>
      </c>
      <c r="B1134" s="2" t="s">
        <v>3602</v>
      </c>
      <c r="C1134" s="2" t="s">
        <v>1804</v>
      </c>
      <c r="E1134" s="54" t="s">
        <v>272</v>
      </c>
      <c r="F1134" s="54">
        <v>3.0</v>
      </c>
      <c r="G1134" s="70"/>
      <c r="H1134" s="54">
        <v>19.0</v>
      </c>
      <c r="I1134" s="2" t="s">
        <v>231</v>
      </c>
      <c r="M1134" s="2" t="s">
        <v>1838</v>
      </c>
    </row>
    <row r="1135">
      <c r="A1135" s="2" t="s">
        <v>3603</v>
      </c>
      <c r="B1135" s="2" t="s">
        <v>3604</v>
      </c>
      <c r="C1135" s="2" t="s">
        <v>1804</v>
      </c>
      <c r="E1135" s="54" t="s">
        <v>240</v>
      </c>
      <c r="F1135" s="54">
        <v>2.0</v>
      </c>
      <c r="G1135" s="70"/>
      <c r="H1135" s="54">
        <v>3.0</v>
      </c>
      <c r="I1135" s="2" t="s">
        <v>231</v>
      </c>
      <c r="M1135" s="2" t="s">
        <v>1838</v>
      </c>
    </row>
    <row r="1136">
      <c r="A1136" s="2" t="s">
        <v>3605</v>
      </c>
      <c r="B1136" s="2" t="s">
        <v>3606</v>
      </c>
      <c r="C1136" s="2" t="s">
        <v>1804</v>
      </c>
      <c r="E1136" s="54" t="s">
        <v>240</v>
      </c>
      <c r="F1136" s="54">
        <v>2.0</v>
      </c>
      <c r="G1136" s="70"/>
      <c r="H1136" s="54">
        <v>3.0</v>
      </c>
      <c r="I1136" s="2" t="s">
        <v>231</v>
      </c>
    </row>
    <row r="1137">
      <c r="A1137" s="2" t="s">
        <v>3607</v>
      </c>
      <c r="B1137" s="2" t="s">
        <v>3608</v>
      </c>
      <c r="C1137" s="2" t="s">
        <v>1804</v>
      </c>
      <c r="E1137" s="54" t="s">
        <v>240</v>
      </c>
      <c r="F1137" s="54">
        <v>2.0</v>
      </c>
      <c r="G1137" s="70"/>
      <c r="H1137" s="54">
        <v>3.0</v>
      </c>
      <c r="I1137" s="2" t="s">
        <v>231</v>
      </c>
    </row>
    <row r="1138">
      <c r="A1138" s="2" t="s">
        <v>3609</v>
      </c>
      <c r="B1138" s="2" t="s">
        <v>3610</v>
      </c>
      <c r="C1138" s="2" t="s">
        <v>1804</v>
      </c>
      <c r="E1138" s="54" t="s">
        <v>240</v>
      </c>
      <c r="F1138" s="54">
        <v>2.0</v>
      </c>
      <c r="G1138" s="70"/>
      <c r="H1138" s="54">
        <v>3.0</v>
      </c>
      <c r="I1138" s="2" t="s">
        <v>231</v>
      </c>
      <c r="M1138" s="2" t="s">
        <v>1838</v>
      </c>
    </row>
    <row r="1139">
      <c r="A1139" s="2" t="s">
        <v>3611</v>
      </c>
      <c r="B1139" s="2" t="s">
        <v>3612</v>
      </c>
      <c r="C1139" s="2" t="s">
        <v>1804</v>
      </c>
      <c r="E1139" s="54" t="s">
        <v>258</v>
      </c>
      <c r="F1139" s="54">
        <v>2.0</v>
      </c>
      <c r="G1139" s="70"/>
      <c r="H1139" s="54">
        <v>9.0</v>
      </c>
      <c r="I1139" s="2" t="s">
        <v>231</v>
      </c>
    </row>
    <row r="1140">
      <c r="A1140" s="2" t="s">
        <v>3613</v>
      </c>
      <c r="B1140" s="2" t="s">
        <v>3614</v>
      </c>
      <c r="C1140" s="2" t="s">
        <v>1804</v>
      </c>
      <c r="E1140" s="54" t="s">
        <v>224</v>
      </c>
      <c r="F1140" s="54">
        <v>1.0</v>
      </c>
      <c r="G1140" s="70"/>
      <c r="H1140" s="54">
        <v>1.0</v>
      </c>
      <c r="I1140" s="2" t="s">
        <v>231</v>
      </c>
    </row>
    <row r="1141">
      <c r="A1141" s="2" t="s">
        <v>3615</v>
      </c>
      <c r="B1141" s="2" t="s">
        <v>3616</v>
      </c>
      <c r="C1141" s="2" t="s">
        <v>1804</v>
      </c>
      <c r="E1141" s="54" t="s">
        <v>92</v>
      </c>
      <c r="F1141" s="54">
        <v>3.0</v>
      </c>
      <c r="G1141" s="70"/>
      <c r="H1141" s="54">
        <v>12.0</v>
      </c>
    </row>
    <row r="1142">
      <c r="A1142" s="2" t="s">
        <v>3617</v>
      </c>
      <c r="B1142" s="2" t="s">
        <v>3618</v>
      </c>
      <c r="C1142" s="2" t="s">
        <v>1804</v>
      </c>
      <c r="E1142" s="70"/>
      <c r="F1142" s="54">
        <v>1.0</v>
      </c>
      <c r="G1142" s="70"/>
      <c r="H1142" s="54">
        <v>7.0</v>
      </c>
      <c r="I1142" s="2" t="s">
        <v>231</v>
      </c>
    </row>
    <row r="1143">
      <c r="A1143" s="2" t="s">
        <v>3619</v>
      </c>
      <c r="B1143" s="2" t="s">
        <v>3620</v>
      </c>
      <c r="C1143" s="2" t="s">
        <v>1804</v>
      </c>
      <c r="E1143" s="54" t="s">
        <v>258</v>
      </c>
      <c r="F1143" s="54">
        <v>2.0</v>
      </c>
      <c r="G1143" s="70"/>
      <c r="H1143" s="54">
        <v>9.0</v>
      </c>
      <c r="I1143" s="2" t="s">
        <v>231</v>
      </c>
      <c r="M1143" s="2" t="s">
        <v>1838</v>
      </c>
    </row>
    <row r="1144">
      <c r="A1144" s="2" t="s">
        <v>3621</v>
      </c>
      <c r="B1144" s="2" t="s">
        <v>3622</v>
      </c>
      <c r="C1144" s="2" t="s">
        <v>1804</v>
      </c>
      <c r="E1144" s="54" t="s">
        <v>92</v>
      </c>
      <c r="F1144" s="54">
        <v>3.0</v>
      </c>
      <c r="G1144" s="70"/>
      <c r="H1144" s="54">
        <v>12.0</v>
      </c>
    </row>
    <row r="1145">
      <c r="A1145" s="2" t="s">
        <v>3623</v>
      </c>
      <c r="B1145" s="2" t="s">
        <v>3624</v>
      </c>
      <c r="C1145" s="2" t="s">
        <v>1804</v>
      </c>
      <c r="E1145" s="54" t="s">
        <v>240</v>
      </c>
      <c r="F1145" s="54">
        <v>2.0</v>
      </c>
      <c r="G1145" s="70"/>
      <c r="H1145" s="54">
        <v>3.0</v>
      </c>
      <c r="I1145" s="2" t="s">
        <v>231</v>
      </c>
      <c r="M1145" s="2" t="s">
        <v>1838</v>
      </c>
    </row>
    <row r="1146">
      <c r="A1146" s="2" t="s">
        <v>3625</v>
      </c>
      <c r="B1146" s="2" t="s">
        <v>3626</v>
      </c>
      <c r="C1146" s="2" t="s">
        <v>1804</v>
      </c>
      <c r="E1146" s="54" t="s">
        <v>1825</v>
      </c>
      <c r="F1146" s="54">
        <v>3.0</v>
      </c>
      <c r="G1146" s="70"/>
      <c r="H1146" s="54">
        <v>18.0</v>
      </c>
    </row>
    <row r="1147">
      <c r="A1147" s="2" t="s">
        <v>3627</v>
      </c>
      <c r="B1147" s="2" t="s">
        <v>3628</v>
      </c>
      <c r="C1147" s="2" t="s">
        <v>1804</v>
      </c>
      <c r="E1147" s="54" t="s">
        <v>240</v>
      </c>
      <c r="F1147" s="54">
        <v>2.0</v>
      </c>
      <c r="G1147" s="70"/>
      <c r="H1147" s="54">
        <v>3.0</v>
      </c>
      <c r="I1147" s="2" t="s">
        <v>231</v>
      </c>
      <c r="M1147" s="2" t="s">
        <v>1838</v>
      </c>
    </row>
    <row r="1148">
      <c r="A1148" s="2" t="s">
        <v>3629</v>
      </c>
      <c r="B1148" s="2" t="s">
        <v>3630</v>
      </c>
      <c r="C1148" s="2" t="s">
        <v>1804</v>
      </c>
      <c r="E1148" s="54" t="s">
        <v>1825</v>
      </c>
      <c r="F1148" s="54">
        <v>3.0</v>
      </c>
      <c r="G1148" s="70"/>
      <c r="H1148" s="54">
        <v>18.0</v>
      </c>
    </row>
    <row r="1149">
      <c r="A1149" s="2" t="s">
        <v>3631</v>
      </c>
      <c r="B1149" s="2" t="s">
        <v>3632</v>
      </c>
      <c r="C1149" s="2" t="s">
        <v>1804</v>
      </c>
      <c r="E1149" s="54" t="s">
        <v>240</v>
      </c>
      <c r="F1149" s="54">
        <v>2.0</v>
      </c>
      <c r="G1149" s="70"/>
      <c r="H1149" s="54">
        <v>3.0</v>
      </c>
    </row>
    <row r="1150">
      <c r="A1150" s="2" t="s">
        <v>3633</v>
      </c>
      <c r="B1150" s="2" t="s">
        <v>3634</v>
      </c>
      <c r="C1150" s="2" t="s">
        <v>1804</v>
      </c>
      <c r="E1150" s="54" t="s">
        <v>240</v>
      </c>
      <c r="F1150" s="54">
        <v>2.0</v>
      </c>
      <c r="G1150" s="70"/>
      <c r="H1150" s="54">
        <v>3.0</v>
      </c>
      <c r="I1150" s="2" t="s">
        <v>231</v>
      </c>
      <c r="M1150" s="2" t="s">
        <v>1838</v>
      </c>
    </row>
    <row r="1151">
      <c r="A1151" s="2" t="s">
        <v>3635</v>
      </c>
      <c r="B1151" s="2" t="s">
        <v>3636</v>
      </c>
      <c r="C1151" s="2" t="s">
        <v>1804</v>
      </c>
      <c r="E1151" s="54" t="s">
        <v>298</v>
      </c>
      <c r="F1151" s="54">
        <v>1.0</v>
      </c>
      <c r="G1151" s="70"/>
      <c r="H1151" s="54">
        <v>7.0</v>
      </c>
    </row>
    <row r="1152">
      <c r="A1152" s="2" t="s">
        <v>3637</v>
      </c>
      <c r="B1152" s="2" t="s">
        <v>3638</v>
      </c>
      <c r="C1152" s="2" t="s">
        <v>1804</v>
      </c>
      <c r="E1152" s="54" t="s">
        <v>258</v>
      </c>
      <c r="F1152" s="54">
        <v>2.0</v>
      </c>
      <c r="G1152" s="70"/>
      <c r="H1152" s="54">
        <v>9.0</v>
      </c>
    </row>
    <row r="1153">
      <c r="A1153" s="2" t="s">
        <v>3639</v>
      </c>
      <c r="B1153" s="2" t="s">
        <v>3640</v>
      </c>
      <c r="C1153" s="2" t="s">
        <v>1804</v>
      </c>
      <c r="E1153" s="70"/>
      <c r="F1153" s="70"/>
      <c r="G1153" s="70"/>
      <c r="H1153" s="70"/>
    </row>
    <row r="1154">
      <c r="A1154" s="2" t="s">
        <v>3641</v>
      </c>
      <c r="B1154" s="2" t="s">
        <v>3642</v>
      </c>
      <c r="C1154" s="2" t="s">
        <v>1804</v>
      </c>
      <c r="E1154" s="54" t="s">
        <v>92</v>
      </c>
      <c r="F1154" s="54">
        <v>3.0</v>
      </c>
      <c r="G1154" s="70"/>
      <c r="H1154" s="54">
        <v>12.0</v>
      </c>
    </row>
    <row r="1155">
      <c r="A1155" s="2" t="s">
        <v>3643</v>
      </c>
      <c r="B1155" s="2" t="s">
        <v>3644</v>
      </c>
      <c r="C1155" s="2" t="s">
        <v>1804</v>
      </c>
      <c r="E1155" s="54" t="s">
        <v>339</v>
      </c>
      <c r="F1155" s="54">
        <v>2.0</v>
      </c>
      <c r="G1155" s="70"/>
      <c r="H1155" s="54">
        <v>4.0</v>
      </c>
      <c r="I1155" s="2" t="s">
        <v>231</v>
      </c>
      <c r="M1155" s="2" t="s">
        <v>1838</v>
      </c>
    </row>
    <row r="1156">
      <c r="A1156" s="2" t="s">
        <v>3645</v>
      </c>
      <c r="B1156" s="2" t="s">
        <v>3646</v>
      </c>
      <c r="C1156" s="2" t="s">
        <v>1804</v>
      </c>
      <c r="E1156" s="54" t="s">
        <v>224</v>
      </c>
      <c r="F1156" s="54">
        <v>1.0</v>
      </c>
      <c r="G1156" s="70"/>
      <c r="H1156" s="54">
        <v>1.0</v>
      </c>
    </row>
    <row r="1157">
      <c r="A1157" s="2" t="s">
        <v>3647</v>
      </c>
      <c r="B1157" s="2" t="s">
        <v>3648</v>
      </c>
      <c r="E1157" s="54" t="s">
        <v>224</v>
      </c>
      <c r="F1157" s="70"/>
      <c r="G1157" s="70"/>
      <c r="H1157" s="54">
        <v>1.0</v>
      </c>
      <c r="I1157" s="2" t="s">
        <v>231</v>
      </c>
    </row>
    <row r="1158">
      <c r="A1158" s="2" t="s">
        <v>3649</v>
      </c>
      <c r="B1158" s="2" t="s">
        <v>3650</v>
      </c>
      <c r="C1158" s="2" t="s">
        <v>736</v>
      </c>
      <c r="E1158" s="70"/>
      <c r="F1158" s="70"/>
      <c r="G1158" s="70"/>
      <c r="H1158" s="70"/>
    </row>
    <row r="1159">
      <c r="A1159" s="2" t="s">
        <v>3651</v>
      </c>
      <c r="B1159" s="2" t="s">
        <v>3652</v>
      </c>
      <c r="C1159" s="2" t="s">
        <v>1701</v>
      </c>
      <c r="E1159" s="70"/>
      <c r="F1159" s="54">
        <v>1.0</v>
      </c>
      <c r="G1159" s="70"/>
      <c r="H1159" s="70"/>
      <c r="I1159" s="2" t="s">
        <v>231</v>
      </c>
    </row>
    <row r="1160">
      <c r="A1160" s="2" t="s">
        <v>3653</v>
      </c>
      <c r="B1160" s="2" t="s">
        <v>3654</v>
      </c>
      <c r="C1160" s="2" t="s">
        <v>1701</v>
      </c>
      <c r="E1160" s="70"/>
      <c r="F1160" s="54">
        <v>2.0</v>
      </c>
      <c r="G1160" s="70"/>
      <c r="H1160" s="70"/>
      <c r="I1160" s="2" t="s">
        <v>231</v>
      </c>
    </row>
    <row r="1161">
      <c r="A1161" s="2" t="s">
        <v>3655</v>
      </c>
      <c r="B1161" s="2" t="s">
        <v>3656</v>
      </c>
      <c r="C1161" s="2" t="s">
        <v>1701</v>
      </c>
      <c r="E1161" s="70"/>
      <c r="F1161" s="54">
        <v>1.0</v>
      </c>
      <c r="G1161" s="70"/>
      <c r="H1161" s="70"/>
      <c r="I1161" s="2" t="s">
        <v>237</v>
      </c>
    </row>
    <row r="1162">
      <c r="A1162" s="2" t="s">
        <v>3657</v>
      </c>
      <c r="B1162" s="2" t="s">
        <v>3658</v>
      </c>
      <c r="C1162" s="2" t="s">
        <v>1701</v>
      </c>
      <c r="E1162" s="70"/>
      <c r="F1162" s="54">
        <v>2.0</v>
      </c>
      <c r="G1162" s="70"/>
      <c r="H1162" s="70"/>
      <c r="I1162" s="2" t="s">
        <v>231</v>
      </c>
    </row>
    <row r="1163">
      <c r="A1163" s="2" t="s">
        <v>3659</v>
      </c>
      <c r="B1163" s="2" t="s">
        <v>3660</v>
      </c>
      <c r="C1163" s="2" t="s">
        <v>1682</v>
      </c>
      <c r="E1163" s="70"/>
      <c r="F1163" s="54">
        <v>2.0</v>
      </c>
      <c r="G1163" s="70"/>
      <c r="H1163" s="70"/>
      <c r="I1163" s="2" t="s">
        <v>231</v>
      </c>
    </row>
    <row r="1164">
      <c r="A1164" s="2" t="s">
        <v>3661</v>
      </c>
      <c r="B1164" s="2" t="s">
        <v>3662</v>
      </c>
      <c r="C1164" s="2" t="s">
        <v>1682</v>
      </c>
      <c r="E1164" s="70"/>
      <c r="F1164" s="54">
        <v>3.0</v>
      </c>
      <c r="G1164" s="70"/>
      <c r="H1164" s="70"/>
      <c r="I1164" s="2" t="s">
        <v>231</v>
      </c>
    </row>
    <row r="1165">
      <c r="A1165" s="2" t="s">
        <v>3663</v>
      </c>
      <c r="B1165" s="2" t="s">
        <v>3664</v>
      </c>
      <c r="C1165" s="2" t="s">
        <v>1701</v>
      </c>
      <c r="E1165" s="70"/>
      <c r="F1165" s="54">
        <v>3.0</v>
      </c>
      <c r="G1165" s="70"/>
      <c r="H1165" s="70"/>
      <c r="I1165" s="2" t="s">
        <v>237</v>
      </c>
    </row>
    <row r="1166">
      <c r="A1166" s="2" t="s">
        <v>3665</v>
      </c>
      <c r="B1166" s="2" t="s">
        <v>3666</v>
      </c>
      <c r="C1166" s="2" t="s">
        <v>1682</v>
      </c>
      <c r="E1166" s="70"/>
      <c r="F1166" s="54">
        <v>3.0</v>
      </c>
      <c r="G1166" s="70"/>
      <c r="H1166" s="70"/>
      <c r="I1166" s="2" t="s">
        <v>231</v>
      </c>
    </row>
    <row r="1167">
      <c r="A1167" s="2" t="s">
        <v>3667</v>
      </c>
      <c r="B1167" s="2" t="s">
        <v>3668</v>
      </c>
      <c r="C1167" s="2" t="s">
        <v>1682</v>
      </c>
      <c r="E1167" s="70"/>
      <c r="F1167" s="54">
        <v>1.0</v>
      </c>
      <c r="G1167" s="70"/>
      <c r="H1167" s="70"/>
      <c r="I1167" s="2" t="s">
        <v>231</v>
      </c>
    </row>
    <row r="1168">
      <c r="A1168" s="2" t="s">
        <v>3669</v>
      </c>
      <c r="B1168" s="2" t="s">
        <v>3670</v>
      </c>
      <c r="C1168" s="2" t="s">
        <v>1682</v>
      </c>
      <c r="E1168" s="70"/>
      <c r="F1168" s="54">
        <v>1.0</v>
      </c>
      <c r="G1168" s="70"/>
      <c r="H1168" s="70"/>
      <c r="I1168" s="2" t="s">
        <v>231</v>
      </c>
    </row>
    <row r="1169">
      <c r="A1169" s="2" t="s">
        <v>3671</v>
      </c>
      <c r="B1169" s="2" t="s">
        <v>3672</v>
      </c>
      <c r="C1169" s="2" t="s">
        <v>1682</v>
      </c>
      <c r="E1169" s="70"/>
      <c r="F1169" s="54">
        <v>1.0</v>
      </c>
      <c r="G1169" s="70"/>
      <c r="H1169" s="70"/>
      <c r="I1169" s="2" t="s">
        <v>237</v>
      </c>
    </row>
    <row r="1170">
      <c r="A1170" s="2" t="s">
        <v>3673</v>
      </c>
      <c r="B1170" s="2" t="s">
        <v>3674</v>
      </c>
      <c r="C1170" s="2" t="s">
        <v>1682</v>
      </c>
      <c r="E1170" s="70"/>
      <c r="F1170" s="54">
        <v>1.0</v>
      </c>
      <c r="G1170" s="70"/>
      <c r="H1170" s="70"/>
      <c r="I1170" s="2" t="s">
        <v>237</v>
      </c>
    </row>
    <row r="1171">
      <c r="A1171" s="2" t="s">
        <v>3675</v>
      </c>
      <c r="B1171" s="2" t="s">
        <v>3676</v>
      </c>
      <c r="C1171" s="2" t="s">
        <v>1682</v>
      </c>
      <c r="E1171" s="70"/>
      <c r="F1171" s="54">
        <v>2.0</v>
      </c>
      <c r="G1171" s="70"/>
      <c r="H1171" s="70"/>
      <c r="I1171" s="2" t="s">
        <v>231</v>
      </c>
    </row>
    <row r="1172">
      <c r="A1172" s="2" t="s">
        <v>3677</v>
      </c>
      <c r="B1172" s="2" t="s">
        <v>3678</v>
      </c>
      <c r="C1172" s="2" t="s">
        <v>1682</v>
      </c>
      <c r="E1172" s="70"/>
      <c r="F1172" s="54">
        <v>2.0</v>
      </c>
      <c r="G1172" s="70"/>
      <c r="H1172" s="70"/>
    </row>
    <row r="1173">
      <c r="A1173" s="2" t="s">
        <v>3679</v>
      </c>
      <c r="B1173" s="2" t="s">
        <v>3680</v>
      </c>
      <c r="C1173" s="2" t="s">
        <v>1682</v>
      </c>
      <c r="E1173" s="70"/>
      <c r="F1173" s="54">
        <v>2.0</v>
      </c>
      <c r="G1173" s="70"/>
      <c r="H1173" s="70"/>
      <c r="I1173" s="2" t="s">
        <v>237</v>
      </c>
    </row>
    <row r="1174">
      <c r="A1174" s="2" t="s">
        <v>3681</v>
      </c>
      <c r="B1174" s="2" t="s">
        <v>3682</v>
      </c>
      <c r="C1174" s="2" t="s">
        <v>1682</v>
      </c>
      <c r="E1174" s="70"/>
      <c r="F1174" s="54">
        <v>2.0</v>
      </c>
      <c r="G1174" s="70"/>
      <c r="H1174" s="70"/>
      <c r="I1174" s="2" t="s">
        <v>237</v>
      </c>
    </row>
    <row r="1175">
      <c r="A1175" s="2" t="s">
        <v>3683</v>
      </c>
      <c r="B1175" s="2" t="s">
        <v>3684</v>
      </c>
      <c r="C1175" s="2" t="s">
        <v>1682</v>
      </c>
      <c r="E1175" s="70"/>
      <c r="F1175" s="54">
        <v>2.0</v>
      </c>
      <c r="G1175" s="70"/>
      <c r="H1175" s="70"/>
      <c r="I1175" s="2" t="s">
        <v>237</v>
      </c>
    </row>
    <row r="1176">
      <c r="A1176" s="2" t="s">
        <v>3685</v>
      </c>
      <c r="B1176" s="2" t="s">
        <v>3686</v>
      </c>
      <c r="C1176" s="2" t="s">
        <v>1701</v>
      </c>
      <c r="E1176" s="70"/>
      <c r="F1176" s="54">
        <v>3.0</v>
      </c>
      <c r="G1176" s="70"/>
      <c r="H1176" s="70"/>
      <c r="I1176" s="2" t="s">
        <v>231</v>
      </c>
    </row>
    <row r="1177">
      <c r="A1177" s="2" t="s">
        <v>3687</v>
      </c>
      <c r="B1177" s="2" t="s">
        <v>3688</v>
      </c>
      <c r="C1177" s="2" t="s">
        <v>1682</v>
      </c>
      <c r="E1177" s="70"/>
      <c r="F1177" s="54">
        <v>3.0</v>
      </c>
      <c r="G1177" s="70"/>
      <c r="H1177" s="70"/>
      <c r="I1177" s="2" t="s">
        <v>237</v>
      </c>
    </row>
    <row r="1178">
      <c r="A1178" s="2" t="s">
        <v>3689</v>
      </c>
      <c r="B1178" s="2" t="s">
        <v>3690</v>
      </c>
      <c r="C1178" s="2" t="s">
        <v>1682</v>
      </c>
      <c r="E1178" s="70"/>
      <c r="F1178" s="54">
        <v>2.0</v>
      </c>
      <c r="G1178" s="70"/>
      <c r="H1178" s="70"/>
      <c r="I1178" s="2" t="s">
        <v>237</v>
      </c>
    </row>
    <row r="1179">
      <c r="A1179" s="2" t="s">
        <v>3691</v>
      </c>
      <c r="B1179" s="2" t="s">
        <v>3692</v>
      </c>
      <c r="C1179" s="2" t="s">
        <v>1682</v>
      </c>
      <c r="E1179" s="70"/>
      <c r="F1179" s="54">
        <v>1.0</v>
      </c>
      <c r="G1179" s="70"/>
      <c r="H1179" s="70"/>
      <c r="I1179" s="2" t="s">
        <v>231</v>
      </c>
    </row>
    <row r="1180">
      <c r="A1180" s="2" t="s">
        <v>3693</v>
      </c>
      <c r="B1180" s="2" t="s">
        <v>3694</v>
      </c>
      <c r="C1180" s="2" t="s">
        <v>1682</v>
      </c>
      <c r="E1180" s="70"/>
      <c r="F1180" s="54">
        <v>2.0</v>
      </c>
      <c r="G1180" s="70"/>
      <c r="H1180" s="70"/>
      <c r="I1180" s="2" t="s">
        <v>237</v>
      </c>
    </row>
    <row r="1181">
      <c r="A1181" s="2" t="s">
        <v>3695</v>
      </c>
      <c r="B1181" s="2" t="s">
        <v>3696</v>
      </c>
      <c r="C1181" s="2" t="s">
        <v>1682</v>
      </c>
      <c r="E1181" s="70"/>
      <c r="F1181" s="54">
        <v>1.0</v>
      </c>
      <c r="G1181" s="70"/>
      <c r="H1181" s="70"/>
      <c r="I1181" s="2" t="s">
        <v>231</v>
      </c>
    </row>
    <row r="1182">
      <c r="A1182" s="2" t="s">
        <v>3697</v>
      </c>
      <c r="B1182" s="2" t="s">
        <v>3698</v>
      </c>
      <c r="C1182" s="2" t="s">
        <v>1682</v>
      </c>
      <c r="E1182" s="70"/>
      <c r="F1182" s="54">
        <v>1.0</v>
      </c>
      <c r="G1182" s="70"/>
      <c r="H1182" s="70"/>
      <c r="I1182" s="2" t="s">
        <v>237</v>
      </c>
    </row>
    <row r="1183">
      <c r="A1183" s="2" t="s">
        <v>3699</v>
      </c>
      <c r="B1183" s="2" t="s">
        <v>3700</v>
      </c>
      <c r="C1183" s="2" t="s">
        <v>1701</v>
      </c>
      <c r="E1183" s="70"/>
      <c r="F1183" s="54">
        <v>2.0</v>
      </c>
      <c r="G1183" s="70"/>
      <c r="H1183" s="70"/>
      <c r="I1183" s="2" t="s">
        <v>237</v>
      </c>
    </row>
    <row r="1184">
      <c r="A1184" s="2" t="s">
        <v>3701</v>
      </c>
      <c r="B1184" s="2" t="s">
        <v>3702</v>
      </c>
      <c r="C1184" s="2" t="s">
        <v>1682</v>
      </c>
      <c r="E1184" s="70"/>
      <c r="F1184" s="54">
        <v>1.0</v>
      </c>
      <c r="G1184" s="70"/>
      <c r="H1184" s="70"/>
      <c r="I1184" s="2" t="s">
        <v>231</v>
      </c>
    </row>
    <row r="1185">
      <c r="A1185" s="2" t="s">
        <v>3703</v>
      </c>
      <c r="B1185" s="2" t="s">
        <v>3704</v>
      </c>
      <c r="C1185" s="2" t="s">
        <v>1701</v>
      </c>
      <c r="E1185" s="70"/>
      <c r="F1185" s="54">
        <v>3.0</v>
      </c>
      <c r="G1185" s="70"/>
      <c r="H1185" s="70"/>
    </row>
    <row r="1186">
      <c r="A1186" s="2" t="s">
        <v>3705</v>
      </c>
      <c r="B1186" s="2" t="s">
        <v>3706</v>
      </c>
      <c r="C1186" s="2" t="s">
        <v>1701</v>
      </c>
      <c r="E1186" s="70"/>
      <c r="F1186" s="54">
        <v>1.0</v>
      </c>
      <c r="G1186" s="70"/>
      <c r="H1186" s="70"/>
      <c r="I1186" s="2" t="s">
        <v>231</v>
      </c>
    </row>
    <row r="1187">
      <c r="A1187" s="2" t="s">
        <v>3707</v>
      </c>
      <c r="B1187" s="2" t="s">
        <v>3708</v>
      </c>
      <c r="C1187" s="2" t="s">
        <v>1682</v>
      </c>
      <c r="E1187" s="70"/>
      <c r="F1187" s="54">
        <v>1.0</v>
      </c>
      <c r="G1187" s="70"/>
      <c r="H1187" s="70"/>
      <c r="I1187" s="2" t="s">
        <v>231</v>
      </c>
    </row>
    <row r="1188">
      <c r="A1188" s="2" t="s">
        <v>3709</v>
      </c>
      <c r="B1188" s="2" t="s">
        <v>3710</v>
      </c>
      <c r="C1188" s="2" t="s">
        <v>1682</v>
      </c>
      <c r="E1188" s="70"/>
      <c r="F1188" s="54">
        <v>1.0</v>
      </c>
      <c r="G1188" s="70"/>
      <c r="H1188" s="70"/>
      <c r="I1188" s="2" t="s">
        <v>231</v>
      </c>
    </row>
    <row r="1189">
      <c r="A1189" s="2" t="s">
        <v>3711</v>
      </c>
      <c r="B1189" s="2" t="s">
        <v>3712</v>
      </c>
      <c r="C1189" s="2" t="s">
        <v>1682</v>
      </c>
      <c r="E1189" s="70"/>
      <c r="F1189" s="54">
        <v>2.0</v>
      </c>
      <c r="G1189" s="70"/>
      <c r="H1189" s="70"/>
      <c r="I1189" s="2" t="s">
        <v>237</v>
      </c>
    </row>
    <row r="1190">
      <c r="A1190" s="2" t="s">
        <v>3713</v>
      </c>
      <c r="B1190" s="2" t="s">
        <v>3714</v>
      </c>
      <c r="C1190" s="2" t="s">
        <v>1682</v>
      </c>
      <c r="E1190" s="70"/>
      <c r="F1190" s="54">
        <v>1.0</v>
      </c>
      <c r="G1190" s="70"/>
      <c r="H1190" s="70"/>
      <c r="I1190" s="2" t="s">
        <v>231</v>
      </c>
    </row>
    <row r="1191">
      <c r="A1191" s="2" t="s">
        <v>3715</v>
      </c>
      <c r="B1191" s="2" t="s">
        <v>3716</v>
      </c>
      <c r="C1191" s="2" t="s">
        <v>1701</v>
      </c>
      <c r="E1191" s="70"/>
      <c r="F1191" s="54">
        <v>1.0</v>
      </c>
      <c r="G1191" s="70"/>
      <c r="H1191" s="70"/>
      <c r="I1191" s="2" t="s">
        <v>237</v>
      </c>
    </row>
    <row r="1192">
      <c r="A1192" s="2" t="s">
        <v>3717</v>
      </c>
      <c r="B1192" s="2" t="s">
        <v>3718</v>
      </c>
      <c r="C1192" s="2" t="s">
        <v>1701</v>
      </c>
      <c r="E1192" s="70"/>
      <c r="F1192" s="54">
        <v>2.0</v>
      </c>
      <c r="G1192" s="70"/>
      <c r="H1192" s="70"/>
      <c r="I1192" s="2" t="s">
        <v>231</v>
      </c>
    </row>
    <row r="1193">
      <c r="A1193" s="2" t="s">
        <v>3719</v>
      </c>
      <c r="B1193" s="2" t="s">
        <v>3720</v>
      </c>
      <c r="C1193" s="2" t="s">
        <v>1682</v>
      </c>
      <c r="E1193" s="70"/>
      <c r="F1193" s="54">
        <v>1.0</v>
      </c>
      <c r="G1193" s="70"/>
      <c r="H1193" s="70"/>
      <c r="I1193" s="2" t="s">
        <v>231</v>
      </c>
    </row>
    <row r="1194">
      <c r="A1194" s="2" t="s">
        <v>3721</v>
      </c>
      <c r="B1194" s="2" t="s">
        <v>3722</v>
      </c>
      <c r="C1194" s="2" t="s">
        <v>1682</v>
      </c>
      <c r="E1194" s="70"/>
      <c r="F1194" s="54">
        <v>2.0</v>
      </c>
      <c r="G1194" s="70"/>
      <c r="H1194" s="70"/>
      <c r="I1194" s="2" t="s">
        <v>237</v>
      </c>
    </row>
    <row r="1195">
      <c r="A1195" s="2" t="s">
        <v>3723</v>
      </c>
      <c r="B1195" s="2" t="s">
        <v>3724</v>
      </c>
      <c r="C1195" s="2" t="s">
        <v>1701</v>
      </c>
      <c r="E1195" s="70"/>
      <c r="F1195" s="54">
        <v>2.0</v>
      </c>
      <c r="G1195" s="70"/>
      <c r="H1195" s="70"/>
      <c r="I1195" s="2" t="s">
        <v>231</v>
      </c>
    </row>
    <row r="1196">
      <c r="A1196" s="2" t="s">
        <v>3725</v>
      </c>
      <c r="B1196" s="2" t="s">
        <v>3726</v>
      </c>
      <c r="C1196" s="2" t="s">
        <v>1682</v>
      </c>
      <c r="E1196" s="70"/>
      <c r="F1196" s="54">
        <v>2.0</v>
      </c>
      <c r="G1196" s="70"/>
      <c r="H1196" s="70"/>
      <c r="I1196" s="2" t="s">
        <v>237</v>
      </c>
    </row>
    <row r="1197">
      <c r="A1197" s="2" t="s">
        <v>3727</v>
      </c>
      <c r="B1197" s="2" t="s">
        <v>3728</v>
      </c>
      <c r="C1197" s="2" t="s">
        <v>1682</v>
      </c>
      <c r="E1197" s="70"/>
      <c r="F1197" s="54">
        <v>2.0</v>
      </c>
      <c r="G1197" s="70"/>
      <c r="H1197" s="70"/>
      <c r="I1197" s="2" t="s">
        <v>237</v>
      </c>
    </row>
    <row r="1198">
      <c r="A1198" s="2" t="s">
        <v>3729</v>
      </c>
      <c r="B1198" s="2" t="s">
        <v>3730</v>
      </c>
      <c r="C1198" s="2" t="s">
        <v>1682</v>
      </c>
      <c r="E1198" s="70"/>
      <c r="F1198" s="54">
        <v>1.0</v>
      </c>
      <c r="G1198" s="70"/>
      <c r="H1198" s="70"/>
      <c r="I1198" s="2" t="s">
        <v>231</v>
      </c>
    </row>
    <row r="1199">
      <c r="A1199" s="2" t="s">
        <v>3731</v>
      </c>
      <c r="B1199" s="2" t="s">
        <v>3732</v>
      </c>
      <c r="C1199" s="2" t="s">
        <v>1701</v>
      </c>
      <c r="E1199" s="70"/>
      <c r="F1199" s="54">
        <v>1.0</v>
      </c>
      <c r="G1199" s="70"/>
      <c r="H1199" s="70"/>
    </row>
    <row r="1200">
      <c r="A1200" s="2" t="s">
        <v>3733</v>
      </c>
      <c r="B1200" s="2" t="s">
        <v>3734</v>
      </c>
      <c r="C1200" s="2" t="s">
        <v>1804</v>
      </c>
      <c r="E1200" s="54" t="s">
        <v>224</v>
      </c>
      <c r="F1200" s="70"/>
      <c r="G1200" s="70"/>
      <c r="H1200" s="54">
        <v>1.0</v>
      </c>
      <c r="I1200" s="2" t="s">
        <v>231</v>
      </c>
    </row>
    <row r="1201">
      <c r="A1201" s="2" t="s">
        <v>3735</v>
      </c>
      <c r="B1201" s="2" t="s">
        <v>3736</v>
      </c>
      <c r="C1201" s="2" t="s">
        <v>1804</v>
      </c>
      <c r="E1201" s="54" t="s">
        <v>240</v>
      </c>
      <c r="F1201" s="70"/>
      <c r="G1201" s="70"/>
      <c r="H1201" s="54">
        <v>3.0</v>
      </c>
      <c r="I1201" s="2" t="s">
        <v>231</v>
      </c>
    </row>
    <row r="1202">
      <c r="A1202" s="2" t="s">
        <v>3737</v>
      </c>
      <c r="B1202" s="2" t="s">
        <v>3738</v>
      </c>
      <c r="C1202" s="2" t="s">
        <v>1804</v>
      </c>
      <c r="E1202" s="54" t="s">
        <v>1801</v>
      </c>
      <c r="F1202" s="70"/>
      <c r="G1202" s="70"/>
      <c r="H1202" s="54">
        <v>11.0</v>
      </c>
      <c r="I1202" s="2" t="s">
        <v>231</v>
      </c>
    </row>
    <row r="1203">
      <c r="A1203" s="2" t="s">
        <v>3739</v>
      </c>
      <c r="B1203" s="2" t="s">
        <v>3740</v>
      </c>
      <c r="C1203" s="2" t="s">
        <v>1804</v>
      </c>
      <c r="E1203" s="54" t="s">
        <v>92</v>
      </c>
      <c r="F1203" s="70"/>
      <c r="G1203" s="70"/>
      <c r="H1203" s="54">
        <v>12.0</v>
      </c>
      <c r="I1203" s="2" t="s">
        <v>231</v>
      </c>
    </row>
    <row r="1204">
      <c r="A1204" s="2" t="s">
        <v>3741</v>
      </c>
      <c r="B1204" s="2" t="s">
        <v>3742</v>
      </c>
      <c r="C1204" s="2" t="s">
        <v>1804</v>
      </c>
      <c r="E1204" s="54" t="s">
        <v>339</v>
      </c>
      <c r="F1204" s="70"/>
      <c r="G1204" s="70"/>
      <c r="H1204" s="54">
        <v>4.0</v>
      </c>
      <c r="I1204" s="2" t="s">
        <v>231</v>
      </c>
    </row>
    <row r="1205">
      <c r="A1205" s="2" t="s">
        <v>3743</v>
      </c>
      <c r="B1205" s="2" t="s">
        <v>3744</v>
      </c>
      <c r="C1205" s="2" t="s">
        <v>1951</v>
      </c>
      <c r="E1205" s="54" t="s">
        <v>339</v>
      </c>
      <c r="F1205" s="70"/>
      <c r="G1205" s="70"/>
      <c r="H1205" s="54">
        <v>4.0</v>
      </c>
      <c r="I1205" s="2" t="s">
        <v>231</v>
      </c>
    </row>
    <row r="1206">
      <c r="A1206" s="2" t="s">
        <v>3745</v>
      </c>
      <c r="B1206" s="2" t="s">
        <v>3746</v>
      </c>
      <c r="C1206" s="2" t="s">
        <v>1951</v>
      </c>
      <c r="E1206" s="54" t="s">
        <v>339</v>
      </c>
      <c r="F1206" s="70"/>
      <c r="G1206" s="70"/>
      <c r="H1206" s="54">
        <v>31.0</v>
      </c>
      <c r="I1206" s="2" t="s">
        <v>237</v>
      </c>
    </row>
    <row r="1207">
      <c r="A1207" s="2" t="s">
        <v>3747</v>
      </c>
      <c r="B1207" s="2" t="s">
        <v>3748</v>
      </c>
      <c r="C1207" s="2" t="s">
        <v>1951</v>
      </c>
      <c r="E1207" s="54" t="s">
        <v>237</v>
      </c>
      <c r="F1207" s="70"/>
      <c r="G1207" s="70"/>
      <c r="H1207" s="54">
        <v>29.0</v>
      </c>
      <c r="I1207" s="2" t="s">
        <v>2235</v>
      </c>
    </row>
    <row r="1208">
      <c r="A1208" s="2" t="s">
        <v>3749</v>
      </c>
      <c r="B1208" s="2" t="s">
        <v>3750</v>
      </c>
      <c r="C1208" s="2" t="s">
        <v>1951</v>
      </c>
      <c r="E1208" s="54" t="s">
        <v>1815</v>
      </c>
      <c r="F1208" s="70"/>
      <c r="G1208" s="70"/>
      <c r="H1208" s="54">
        <v>221.0</v>
      </c>
      <c r="I1208" s="2" t="s">
        <v>237</v>
      </c>
    </row>
    <row r="1209">
      <c r="A1209" s="2" t="s">
        <v>3751</v>
      </c>
      <c r="B1209" s="2" t="s">
        <v>3752</v>
      </c>
      <c r="C1209" s="2" t="s">
        <v>1804</v>
      </c>
      <c r="E1209" s="54" t="s">
        <v>1801</v>
      </c>
      <c r="F1209" s="70"/>
      <c r="G1209" s="70"/>
      <c r="H1209" s="54">
        <v>11.0</v>
      </c>
      <c r="I1209" s="2" t="s">
        <v>231</v>
      </c>
    </row>
    <row r="1210">
      <c r="A1210" s="2" t="s">
        <v>3753</v>
      </c>
      <c r="B1210" s="2" t="s">
        <v>3754</v>
      </c>
      <c r="C1210" s="2" t="s">
        <v>1804</v>
      </c>
      <c r="E1210" s="54" t="s">
        <v>280</v>
      </c>
      <c r="F1210" s="70"/>
      <c r="G1210" s="70"/>
      <c r="H1210" s="54">
        <v>14.0</v>
      </c>
      <c r="I1210" s="2" t="s">
        <v>237</v>
      </c>
    </row>
    <row r="1211">
      <c r="A1211" s="2" t="s">
        <v>3755</v>
      </c>
      <c r="B1211" s="2" t="s">
        <v>3756</v>
      </c>
      <c r="C1211" s="2" t="s">
        <v>1804</v>
      </c>
      <c r="E1211" s="54" t="s">
        <v>339</v>
      </c>
      <c r="F1211" s="70"/>
      <c r="G1211" s="70"/>
      <c r="H1211" s="54">
        <v>4.0</v>
      </c>
      <c r="I1211" s="2" t="s">
        <v>231</v>
      </c>
    </row>
    <row r="1212">
      <c r="A1212" s="2" t="s">
        <v>3757</v>
      </c>
      <c r="B1212" s="2" t="s">
        <v>3758</v>
      </c>
      <c r="C1212" s="2" t="s">
        <v>1804</v>
      </c>
      <c r="E1212" s="54" t="s">
        <v>258</v>
      </c>
      <c r="F1212" s="70"/>
      <c r="G1212" s="70"/>
      <c r="H1212" s="54">
        <v>9.0</v>
      </c>
      <c r="I1212" s="2" t="s">
        <v>2235</v>
      </c>
    </row>
    <row r="1213">
      <c r="A1213" s="2" t="s">
        <v>3759</v>
      </c>
      <c r="B1213" s="2" t="s">
        <v>3760</v>
      </c>
      <c r="C1213" s="2" t="s">
        <v>1804</v>
      </c>
      <c r="E1213" s="54" t="s">
        <v>272</v>
      </c>
      <c r="F1213" s="70"/>
      <c r="G1213" s="70"/>
      <c r="H1213" s="54">
        <v>19.0</v>
      </c>
      <c r="I1213" s="2" t="s">
        <v>231</v>
      </c>
    </row>
    <row r="1214">
      <c r="A1214" s="2" t="s">
        <v>3761</v>
      </c>
      <c r="B1214" s="2" t="s">
        <v>3762</v>
      </c>
      <c r="C1214" s="2" t="s">
        <v>1804</v>
      </c>
      <c r="E1214" s="54" t="s">
        <v>92</v>
      </c>
      <c r="F1214" s="70"/>
      <c r="G1214" s="70"/>
      <c r="H1214" s="54">
        <v>12.0</v>
      </c>
      <c r="I1214" s="2" t="s">
        <v>237</v>
      </c>
    </row>
    <row r="1215">
      <c r="A1215" s="2" t="s">
        <v>3763</v>
      </c>
      <c r="B1215" s="2" t="s">
        <v>3764</v>
      </c>
      <c r="C1215" s="2" t="s">
        <v>1804</v>
      </c>
      <c r="E1215" s="54" t="s">
        <v>231</v>
      </c>
      <c r="F1215" s="70"/>
      <c r="G1215" s="70"/>
      <c r="H1215" s="54">
        <v>38.0</v>
      </c>
      <c r="I1215" s="2" t="s">
        <v>237</v>
      </c>
    </row>
    <row r="1216">
      <c r="A1216" s="2" t="s">
        <v>3765</v>
      </c>
      <c r="B1216" s="2" t="s">
        <v>3766</v>
      </c>
      <c r="C1216" s="2" t="s">
        <v>1804</v>
      </c>
      <c r="E1216" s="54" t="s">
        <v>240</v>
      </c>
      <c r="F1216" s="70"/>
      <c r="G1216" s="70"/>
      <c r="H1216" s="54">
        <v>3.0</v>
      </c>
      <c r="I1216" s="2" t="s">
        <v>231</v>
      </c>
    </row>
    <row r="1217">
      <c r="B1217" s="2"/>
      <c r="E1217" s="70"/>
      <c r="F1217" s="70"/>
      <c r="G1217" s="70"/>
      <c r="H1217" s="70"/>
    </row>
    <row r="1218">
      <c r="B1218" s="2"/>
      <c r="E1218" s="70"/>
      <c r="F1218" s="70"/>
      <c r="G1218" s="70"/>
      <c r="H1218" s="70"/>
    </row>
    <row r="1219">
      <c r="B1219" s="2"/>
      <c r="E1219" s="70"/>
      <c r="F1219" s="70"/>
      <c r="G1219" s="70"/>
      <c r="H1219" s="70"/>
    </row>
    <row r="1220">
      <c r="B1220" s="2"/>
      <c r="E1220" s="70"/>
      <c r="F1220" s="70"/>
      <c r="G1220" s="70"/>
      <c r="H1220" s="70"/>
    </row>
    <row r="1221">
      <c r="B1221" s="2"/>
      <c r="E1221" s="70"/>
      <c r="F1221" s="70"/>
      <c r="G1221" s="70"/>
      <c r="H1221" s="70"/>
    </row>
    <row r="1222">
      <c r="B1222" s="2"/>
      <c r="E1222" s="70"/>
      <c r="F1222" s="70"/>
      <c r="G1222" s="70"/>
      <c r="H1222" s="70"/>
    </row>
    <row r="1223">
      <c r="B1223" s="2"/>
      <c r="E1223" s="70"/>
      <c r="F1223" s="70"/>
      <c r="G1223" s="70"/>
      <c r="H1223" s="70"/>
    </row>
    <row r="1224">
      <c r="B1224" s="2"/>
      <c r="E1224" s="70"/>
      <c r="F1224" s="70"/>
      <c r="G1224" s="70"/>
      <c r="H1224" s="70"/>
    </row>
    <row r="1225">
      <c r="B1225" s="2"/>
      <c r="E1225" s="70"/>
      <c r="F1225" s="70"/>
      <c r="G1225" s="70"/>
      <c r="H1225" s="70"/>
    </row>
    <row r="1226">
      <c r="B1226" s="2"/>
      <c r="E1226" s="70"/>
      <c r="F1226" s="70"/>
      <c r="G1226" s="70"/>
      <c r="H1226" s="70"/>
    </row>
    <row r="1227">
      <c r="B1227" s="2"/>
      <c r="E1227" s="70"/>
      <c r="F1227" s="70"/>
      <c r="G1227" s="70"/>
      <c r="H1227" s="70"/>
    </row>
    <row r="1228">
      <c r="B1228" s="2"/>
      <c r="E1228" s="70"/>
      <c r="F1228" s="70"/>
      <c r="G1228" s="70"/>
      <c r="H1228" s="70"/>
    </row>
    <row r="1229">
      <c r="B1229" s="2"/>
      <c r="E1229" s="70"/>
      <c r="F1229" s="70"/>
      <c r="G1229" s="70"/>
      <c r="H1229" s="70"/>
    </row>
    <row r="1230">
      <c r="B1230" s="2"/>
      <c r="E1230" s="70"/>
      <c r="F1230" s="70"/>
      <c r="G1230" s="70"/>
      <c r="H1230" s="70"/>
    </row>
    <row r="1231">
      <c r="B1231" s="2"/>
      <c r="E1231" s="70"/>
      <c r="F1231" s="70"/>
      <c r="G1231" s="70"/>
      <c r="H1231" s="70"/>
    </row>
    <row r="1232">
      <c r="B1232" s="2"/>
      <c r="E1232" s="70"/>
      <c r="F1232" s="70"/>
      <c r="G1232" s="70"/>
      <c r="H1232" s="70"/>
    </row>
    <row r="1233">
      <c r="B1233" s="2"/>
      <c r="E1233" s="70"/>
      <c r="F1233" s="70"/>
      <c r="G1233" s="70"/>
      <c r="H1233" s="70"/>
    </row>
    <row r="1234">
      <c r="B1234" s="2"/>
      <c r="E1234" s="70"/>
      <c r="F1234" s="70"/>
      <c r="G1234" s="70"/>
      <c r="H1234" s="70"/>
    </row>
    <row r="1235">
      <c r="B1235" s="2"/>
      <c r="E1235" s="70"/>
      <c r="F1235" s="70"/>
      <c r="G1235" s="70"/>
      <c r="H1235" s="70"/>
    </row>
    <row r="1236">
      <c r="B1236" s="2"/>
      <c r="E1236" s="70"/>
      <c r="F1236" s="70"/>
      <c r="G1236" s="70"/>
      <c r="H1236" s="70"/>
    </row>
    <row r="1237">
      <c r="B1237" s="2"/>
      <c r="E1237" s="70"/>
      <c r="F1237" s="70"/>
      <c r="G1237" s="70"/>
      <c r="H1237" s="70"/>
    </row>
    <row r="1238">
      <c r="B1238" s="2"/>
      <c r="E1238" s="70"/>
      <c r="F1238" s="70"/>
      <c r="G1238" s="70"/>
      <c r="H1238" s="70"/>
    </row>
    <row r="1239">
      <c r="B1239" s="2"/>
      <c r="E1239" s="70"/>
      <c r="F1239" s="70"/>
      <c r="G1239" s="70"/>
      <c r="H1239" s="70"/>
    </row>
    <row r="1240">
      <c r="B1240" s="2"/>
      <c r="E1240" s="70"/>
      <c r="F1240" s="70"/>
      <c r="G1240" s="70"/>
      <c r="H1240" s="70"/>
    </row>
    <row r="1241">
      <c r="B1241" s="2"/>
      <c r="E1241" s="70"/>
      <c r="F1241" s="70"/>
      <c r="G1241" s="70"/>
      <c r="H1241" s="70"/>
    </row>
    <row r="1242">
      <c r="B1242" s="2"/>
      <c r="E1242" s="70"/>
      <c r="F1242" s="70"/>
      <c r="G1242" s="70"/>
      <c r="H1242" s="70"/>
    </row>
    <row r="1243">
      <c r="B1243" s="2"/>
      <c r="E1243" s="70"/>
      <c r="F1243" s="70"/>
      <c r="G1243" s="70"/>
      <c r="H1243" s="70"/>
    </row>
    <row r="1244">
      <c r="B1244" s="2"/>
      <c r="E1244" s="70"/>
      <c r="F1244" s="70"/>
      <c r="G1244" s="70"/>
      <c r="H1244" s="70"/>
    </row>
    <row r="1245">
      <c r="B1245" s="2"/>
      <c r="E1245" s="70"/>
      <c r="F1245" s="70"/>
      <c r="G1245" s="70"/>
      <c r="H1245" s="70"/>
    </row>
    <row r="1246">
      <c r="B1246" s="2"/>
      <c r="E1246" s="70"/>
      <c r="F1246" s="70"/>
      <c r="G1246" s="70"/>
      <c r="H1246" s="70"/>
    </row>
    <row r="1247">
      <c r="B1247" s="2"/>
      <c r="E1247" s="70"/>
      <c r="F1247" s="70"/>
      <c r="G1247" s="70"/>
      <c r="H1247" s="70"/>
    </row>
    <row r="1248">
      <c r="B1248" s="2"/>
      <c r="E1248" s="70"/>
      <c r="F1248" s="70"/>
      <c r="G1248" s="70"/>
      <c r="H1248" s="70"/>
    </row>
    <row r="1249">
      <c r="B1249" s="2"/>
      <c r="E1249" s="70"/>
      <c r="F1249" s="70"/>
      <c r="G1249" s="70"/>
      <c r="H1249" s="70"/>
    </row>
    <row r="1250">
      <c r="B1250" s="2"/>
      <c r="E1250" s="70"/>
      <c r="F1250" s="70"/>
      <c r="G1250" s="70"/>
      <c r="H1250" s="70"/>
    </row>
    <row r="1251">
      <c r="B1251" s="2"/>
      <c r="E1251" s="70"/>
      <c r="F1251" s="70"/>
      <c r="G1251" s="70"/>
      <c r="H1251" s="70"/>
    </row>
    <row r="1252">
      <c r="B1252" s="2"/>
      <c r="E1252" s="70"/>
      <c r="F1252" s="70"/>
      <c r="G1252" s="70"/>
      <c r="H1252" s="70"/>
    </row>
    <row r="1253">
      <c r="B1253" s="2"/>
      <c r="E1253" s="70"/>
      <c r="F1253" s="70"/>
      <c r="G1253" s="70"/>
      <c r="H1253" s="70"/>
    </row>
    <row r="1254">
      <c r="B1254" s="2"/>
      <c r="E1254" s="70"/>
      <c r="F1254" s="70"/>
      <c r="G1254" s="70"/>
      <c r="H1254" s="70"/>
    </row>
    <row r="1255">
      <c r="B1255" s="2"/>
      <c r="E1255" s="70"/>
      <c r="F1255" s="70"/>
      <c r="G1255" s="70"/>
      <c r="H1255" s="70"/>
    </row>
    <row r="1256">
      <c r="B1256" s="2"/>
      <c r="E1256" s="70"/>
      <c r="F1256" s="70"/>
      <c r="G1256" s="70"/>
      <c r="H1256" s="70"/>
    </row>
    <row r="1257">
      <c r="B1257" s="2"/>
      <c r="E1257" s="70"/>
      <c r="F1257" s="70"/>
      <c r="G1257" s="70"/>
      <c r="H1257" s="70"/>
    </row>
    <row r="1258">
      <c r="B1258" s="2"/>
      <c r="E1258" s="70"/>
      <c r="F1258" s="70"/>
      <c r="G1258" s="70"/>
      <c r="H1258" s="70"/>
    </row>
    <row r="1259">
      <c r="B1259" s="2"/>
      <c r="E1259" s="70"/>
      <c r="F1259" s="70"/>
      <c r="G1259" s="70"/>
      <c r="H1259" s="70"/>
    </row>
    <row r="1260">
      <c r="B1260" s="2"/>
      <c r="E1260" s="70"/>
      <c r="F1260" s="70"/>
      <c r="G1260" s="70"/>
      <c r="H1260" s="70"/>
    </row>
    <row r="1261">
      <c r="B1261" s="2"/>
      <c r="E1261" s="70"/>
      <c r="F1261" s="70"/>
      <c r="G1261" s="70"/>
      <c r="H1261" s="70"/>
    </row>
    <row r="1262">
      <c r="B1262" s="2"/>
      <c r="E1262" s="70"/>
      <c r="F1262" s="70"/>
      <c r="G1262" s="70"/>
      <c r="H1262" s="70"/>
    </row>
    <row r="1263">
      <c r="B1263" s="2"/>
      <c r="E1263" s="70"/>
      <c r="F1263" s="70"/>
      <c r="G1263" s="70"/>
      <c r="H1263" s="70"/>
    </row>
    <row r="1264">
      <c r="B1264" s="2"/>
      <c r="E1264" s="70"/>
      <c r="F1264" s="70"/>
      <c r="G1264" s="70"/>
      <c r="H1264" s="70"/>
    </row>
    <row r="1265">
      <c r="B1265" s="2"/>
      <c r="E1265" s="70"/>
      <c r="F1265" s="70"/>
      <c r="G1265" s="70"/>
      <c r="H1265" s="70"/>
    </row>
    <row r="1266">
      <c r="B1266" s="2"/>
      <c r="E1266" s="70"/>
      <c r="F1266" s="70"/>
      <c r="G1266" s="70"/>
      <c r="H1266" s="70"/>
    </row>
    <row r="1267">
      <c r="B1267" s="2"/>
      <c r="E1267" s="70"/>
      <c r="F1267" s="70"/>
      <c r="G1267" s="70"/>
      <c r="H1267" s="70"/>
    </row>
    <row r="1268">
      <c r="B1268" s="2"/>
      <c r="E1268" s="70"/>
      <c r="F1268" s="70"/>
      <c r="G1268" s="70"/>
      <c r="H1268" s="70"/>
    </row>
    <row r="1269">
      <c r="B1269" s="2"/>
      <c r="E1269" s="70"/>
      <c r="F1269" s="70"/>
      <c r="G1269" s="70"/>
      <c r="H1269" s="70"/>
    </row>
    <row r="1270">
      <c r="B1270" s="2"/>
      <c r="E1270" s="70"/>
      <c r="F1270" s="70"/>
      <c r="G1270" s="70"/>
      <c r="H1270" s="70"/>
    </row>
    <row r="1271">
      <c r="B1271" s="2"/>
      <c r="E1271" s="70"/>
      <c r="F1271" s="70"/>
      <c r="G1271" s="70"/>
      <c r="H1271" s="70"/>
    </row>
    <row r="1272">
      <c r="B1272" s="2"/>
      <c r="E1272" s="70"/>
      <c r="F1272" s="70"/>
      <c r="G1272" s="70"/>
      <c r="H1272" s="70"/>
    </row>
    <row r="1273">
      <c r="B1273" s="2"/>
      <c r="E1273" s="70"/>
      <c r="F1273" s="70"/>
      <c r="G1273" s="70"/>
      <c r="H1273" s="70"/>
    </row>
    <row r="1274">
      <c r="B1274" s="2"/>
      <c r="E1274" s="70"/>
      <c r="F1274" s="70"/>
      <c r="G1274" s="70"/>
      <c r="H1274" s="70"/>
    </row>
    <row r="1275">
      <c r="B1275" s="2"/>
      <c r="E1275" s="70"/>
      <c r="F1275" s="70"/>
      <c r="G1275" s="70"/>
      <c r="H1275" s="70"/>
    </row>
    <row r="1276">
      <c r="B1276" s="2"/>
      <c r="E1276" s="70"/>
      <c r="F1276" s="70"/>
      <c r="G1276" s="70"/>
      <c r="H1276" s="70"/>
    </row>
    <row r="1277">
      <c r="B1277" s="2"/>
      <c r="E1277" s="70"/>
      <c r="F1277" s="70"/>
      <c r="G1277" s="70"/>
      <c r="H1277" s="70"/>
    </row>
    <row r="1278">
      <c r="B1278" s="2"/>
      <c r="E1278" s="70"/>
      <c r="F1278" s="70"/>
      <c r="G1278" s="70"/>
      <c r="H1278" s="70"/>
    </row>
    <row r="1279">
      <c r="B1279" s="2"/>
      <c r="E1279" s="70"/>
      <c r="F1279" s="70"/>
      <c r="G1279" s="70"/>
      <c r="H1279" s="70"/>
    </row>
    <row r="1280">
      <c r="B1280" s="2"/>
      <c r="E1280" s="70"/>
      <c r="F1280" s="70"/>
      <c r="G1280" s="70"/>
      <c r="H1280" s="70"/>
    </row>
    <row r="1281">
      <c r="B1281" s="2"/>
      <c r="E1281" s="70"/>
      <c r="F1281" s="70"/>
      <c r="G1281" s="70"/>
      <c r="H1281" s="70"/>
    </row>
    <row r="1282">
      <c r="B1282" s="2"/>
      <c r="E1282" s="70"/>
      <c r="F1282" s="70"/>
      <c r="G1282" s="70"/>
      <c r="H1282" s="70"/>
    </row>
    <row r="1283">
      <c r="B1283" s="2"/>
      <c r="E1283" s="70"/>
      <c r="F1283" s="70"/>
      <c r="G1283" s="70"/>
      <c r="H1283" s="70"/>
    </row>
    <row r="1284">
      <c r="B1284" s="2"/>
      <c r="E1284" s="70"/>
      <c r="F1284" s="70"/>
      <c r="G1284" s="70"/>
      <c r="H1284" s="70"/>
    </row>
    <row r="1285">
      <c r="B1285" s="2"/>
      <c r="E1285" s="70"/>
      <c r="F1285" s="70"/>
      <c r="G1285" s="70"/>
      <c r="H1285" s="70"/>
    </row>
    <row r="1286">
      <c r="B1286" s="2"/>
      <c r="E1286" s="70"/>
      <c r="F1286" s="70"/>
      <c r="G1286" s="70"/>
      <c r="H1286" s="70"/>
    </row>
    <row r="1287">
      <c r="B1287" s="2"/>
      <c r="E1287" s="70"/>
      <c r="F1287" s="70"/>
      <c r="G1287" s="70"/>
      <c r="H1287" s="70"/>
    </row>
    <row r="1288">
      <c r="B1288" s="2"/>
      <c r="E1288" s="70"/>
      <c r="F1288" s="70"/>
      <c r="G1288" s="70"/>
      <c r="H1288" s="70"/>
    </row>
    <row r="1289">
      <c r="B1289" s="2"/>
      <c r="E1289" s="70"/>
      <c r="F1289" s="70"/>
      <c r="G1289" s="70"/>
      <c r="H1289" s="70"/>
    </row>
    <row r="1290">
      <c r="B1290" s="2"/>
      <c r="E1290" s="70"/>
      <c r="F1290" s="70"/>
      <c r="G1290" s="70"/>
      <c r="H1290" s="70"/>
    </row>
    <row r="1291">
      <c r="B1291" s="2"/>
      <c r="E1291" s="70"/>
      <c r="F1291" s="70"/>
      <c r="G1291" s="70"/>
      <c r="H1291" s="70"/>
    </row>
    <row r="1292">
      <c r="B1292" s="2"/>
      <c r="E1292" s="70"/>
      <c r="F1292" s="70"/>
      <c r="G1292" s="70"/>
      <c r="H1292" s="70"/>
    </row>
    <row r="1293">
      <c r="B1293" s="2"/>
      <c r="E1293" s="70"/>
      <c r="F1293" s="70"/>
      <c r="G1293" s="70"/>
      <c r="H1293" s="70"/>
    </row>
    <row r="1294">
      <c r="B1294" s="2"/>
      <c r="E1294" s="70"/>
      <c r="F1294" s="70"/>
      <c r="G1294" s="70"/>
      <c r="H1294" s="70"/>
    </row>
    <row r="1295">
      <c r="B1295" s="2"/>
      <c r="E1295" s="70"/>
      <c r="F1295" s="70"/>
      <c r="G1295" s="70"/>
      <c r="H1295" s="70"/>
    </row>
    <row r="1296">
      <c r="B1296" s="2"/>
      <c r="E1296" s="70"/>
      <c r="F1296" s="70"/>
      <c r="G1296" s="70"/>
      <c r="H1296" s="70"/>
    </row>
    <row r="1297">
      <c r="B1297" s="2"/>
      <c r="E1297" s="70"/>
      <c r="F1297" s="70"/>
      <c r="G1297" s="70"/>
      <c r="H1297" s="70"/>
    </row>
    <row r="1298">
      <c r="B1298" s="2"/>
      <c r="E1298" s="70"/>
      <c r="F1298" s="70"/>
      <c r="G1298" s="70"/>
      <c r="H1298" s="70"/>
    </row>
    <row r="1299">
      <c r="B1299" s="2"/>
      <c r="E1299" s="70"/>
      <c r="F1299" s="70"/>
      <c r="G1299" s="70"/>
      <c r="H1299" s="70"/>
    </row>
    <row r="1300">
      <c r="B1300" s="2"/>
      <c r="E1300" s="70"/>
      <c r="F1300" s="70"/>
      <c r="G1300" s="70"/>
      <c r="H1300" s="70"/>
    </row>
    <row r="1301">
      <c r="B1301" s="2"/>
      <c r="E1301" s="70"/>
      <c r="F1301" s="70"/>
      <c r="G1301" s="70"/>
      <c r="H1301" s="70"/>
    </row>
    <row r="1302">
      <c r="B1302" s="2"/>
      <c r="E1302" s="70"/>
      <c r="F1302" s="70"/>
      <c r="G1302" s="70"/>
      <c r="H1302" s="70"/>
    </row>
    <row r="1303">
      <c r="B1303" s="2"/>
      <c r="E1303" s="70"/>
      <c r="F1303" s="70"/>
      <c r="G1303" s="70"/>
      <c r="H1303" s="70"/>
    </row>
    <row r="1304">
      <c r="B1304" s="2"/>
      <c r="E1304" s="70"/>
      <c r="F1304" s="70"/>
      <c r="G1304" s="70"/>
      <c r="H1304" s="70"/>
    </row>
    <row r="1305">
      <c r="B1305" s="2"/>
      <c r="E1305" s="70"/>
      <c r="F1305" s="70"/>
      <c r="G1305" s="70"/>
      <c r="H1305" s="70"/>
    </row>
    <row r="1306">
      <c r="B1306" s="2"/>
      <c r="E1306" s="70"/>
      <c r="F1306" s="70"/>
      <c r="G1306" s="70"/>
      <c r="H1306" s="70"/>
    </row>
    <row r="1307">
      <c r="B1307" s="2"/>
      <c r="E1307" s="70"/>
      <c r="F1307" s="70"/>
      <c r="G1307" s="70"/>
      <c r="H1307" s="70"/>
    </row>
    <row r="1308">
      <c r="B1308" s="2"/>
      <c r="E1308" s="70"/>
      <c r="F1308" s="70"/>
      <c r="G1308" s="70"/>
      <c r="H1308" s="70"/>
    </row>
    <row r="1309">
      <c r="B1309" s="2"/>
      <c r="E1309" s="70"/>
      <c r="F1309" s="70"/>
      <c r="G1309" s="70"/>
      <c r="H1309" s="70"/>
    </row>
    <row r="1310">
      <c r="B1310" s="2"/>
      <c r="E1310" s="70"/>
      <c r="F1310" s="70"/>
      <c r="G1310" s="70"/>
      <c r="H1310" s="70"/>
    </row>
    <row r="1311">
      <c r="B1311" s="2"/>
      <c r="E1311" s="70"/>
      <c r="F1311" s="70"/>
      <c r="G1311" s="70"/>
      <c r="H1311" s="70"/>
    </row>
    <row r="1312">
      <c r="B1312" s="2"/>
      <c r="E1312" s="70"/>
      <c r="F1312" s="70"/>
      <c r="G1312" s="70"/>
      <c r="H1312" s="70"/>
    </row>
    <row r="1313">
      <c r="B1313" s="2"/>
      <c r="E1313" s="70"/>
      <c r="F1313" s="70"/>
      <c r="G1313" s="70"/>
      <c r="H1313" s="70"/>
    </row>
    <row r="1314">
      <c r="B1314" s="2"/>
      <c r="E1314" s="70"/>
      <c r="F1314" s="70"/>
      <c r="G1314" s="70"/>
      <c r="H1314" s="70"/>
    </row>
    <row r="1315">
      <c r="B1315" s="2"/>
      <c r="E1315" s="70"/>
      <c r="F1315" s="70"/>
      <c r="G1315" s="70"/>
      <c r="H1315" s="70"/>
    </row>
    <row r="1316">
      <c r="B1316" s="2"/>
      <c r="E1316" s="70"/>
      <c r="F1316" s="70"/>
      <c r="G1316" s="70"/>
      <c r="H1316" s="70"/>
    </row>
    <row r="1317">
      <c r="B1317" s="2"/>
      <c r="E1317" s="70"/>
      <c r="F1317" s="70"/>
      <c r="G1317" s="70"/>
      <c r="H1317" s="70"/>
    </row>
    <row r="1318">
      <c r="B1318" s="2"/>
      <c r="E1318" s="70"/>
      <c r="F1318" s="70"/>
      <c r="G1318" s="70"/>
      <c r="H1318" s="70"/>
    </row>
    <row r="1319">
      <c r="B1319" s="2"/>
      <c r="E1319" s="70"/>
      <c r="F1319" s="70"/>
      <c r="G1319" s="70"/>
      <c r="H1319" s="70"/>
    </row>
    <row r="1320">
      <c r="B1320" s="2"/>
      <c r="E1320" s="70"/>
      <c r="F1320" s="70"/>
      <c r="G1320" s="70"/>
      <c r="H1320" s="70"/>
    </row>
    <row r="1321">
      <c r="B1321" s="2"/>
      <c r="E1321" s="70"/>
      <c r="F1321" s="70"/>
      <c r="G1321" s="70"/>
      <c r="H1321" s="70"/>
    </row>
    <row r="1322">
      <c r="B1322" s="2"/>
      <c r="E1322" s="70"/>
      <c r="F1322" s="70"/>
      <c r="G1322" s="70"/>
      <c r="H1322" s="70"/>
    </row>
    <row r="1323">
      <c r="B1323" s="2"/>
      <c r="E1323" s="70"/>
      <c r="F1323" s="70"/>
      <c r="G1323" s="70"/>
      <c r="H1323" s="70"/>
    </row>
    <row r="1324">
      <c r="B1324" s="2"/>
      <c r="E1324" s="70"/>
      <c r="F1324" s="70"/>
      <c r="G1324" s="70"/>
      <c r="H1324" s="70"/>
    </row>
    <row r="1325">
      <c r="B1325" s="2"/>
      <c r="E1325" s="70"/>
      <c r="F1325" s="70"/>
      <c r="G1325" s="70"/>
      <c r="H1325" s="70"/>
    </row>
    <row r="1326">
      <c r="B1326" s="2"/>
      <c r="E1326" s="70"/>
      <c r="F1326" s="70"/>
      <c r="G1326" s="70"/>
      <c r="H1326" s="70"/>
    </row>
    <row r="1327">
      <c r="B1327" s="2"/>
      <c r="E1327" s="70"/>
      <c r="F1327" s="70"/>
      <c r="G1327" s="70"/>
      <c r="H1327" s="70"/>
    </row>
    <row r="1328">
      <c r="B1328" s="2"/>
      <c r="E1328" s="70"/>
      <c r="F1328" s="70"/>
      <c r="G1328" s="70"/>
      <c r="H1328" s="70"/>
    </row>
    <row r="1329">
      <c r="B1329" s="2"/>
      <c r="E1329" s="70"/>
      <c r="F1329" s="70"/>
      <c r="G1329" s="70"/>
      <c r="H1329" s="70"/>
    </row>
    <row r="1330">
      <c r="B1330" s="2"/>
      <c r="E1330" s="70"/>
      <c r="F1330" s="70"/>
      <c r="G1330" s="70"/>
      <c r="H1330" s="70"/>
    </row>
    <row r="1331">
      <c r="B1331" s="2"/>
      <c r="E1331" s="70"/>
      <c r="F1331" s="70"/>
      <c r="G1331" s="70"/>
      <c r="H1331" s="70"/>
    </row>
    <row r="1332">
      <c r="B1332" s="2"/>
      <c r="E1332" s="70"/>
      <c r="F1332" s="70"/>
      <c r="G1332" s="70"/>
      <c r="H1332" s="70"/>
    </row>
    <row r="1333">
      <c r="B1333" s="2"/>
      <c r="E1333" s="70"/>
      <c r="F1333" s="70"/>
      <c r="G1333" s="70"/>
      <c r="H1333" s="70"/>
    </row>
    <row r="1334">
      <c r="B1334" s="2"/>
      <c r="E1334" s="70"/>
      <c r="F1334" s="70"/>
      <c r="G1334" s="70"/>
      <c r="H1334" s="70"/>
    </row>
    <row r="1335">
      <c r="B1335" s="2"/>
      <c r="E1335" s="70"/>
      <c r="F1335" s="70"/>
      <c r="G1335" s="70"/>
      <c r="H1335" s="70"/>
    </row>
    <row r="1336">
      <c r="B1336" s="2"/>
      <c r="E1336" s="70"/>
      <c r="F1336" s="70"/>
      <c r="G1336" s="70"/>
      <c r="H1336" s="70"/>
    </row>
    <row r="1337">
      <c r="B1337" s="2"/>
      <c r="E1337" s="70"/>
      <c r="F1337" s="70"/>
      <c r="G1337" s="70"/>
      <c r="H1337" s="70"/>
    </row>
    <row r="1338">
      <c r="B1338" s="2"/>
      <c r="E1338" s="70"/>
      <c r="F1338" s="70"/>
      <c r="G1338" s="70"/>
      <c r="H1338" s="70"/>
    </row>
    <row r="1339">
      <c r="B1339" s="2"/>
      <c r="E1339" s="70"/>
      <c r="F1339" s="70"/>
      <c r="G1339" s="70"/>
      <c r="H1339" s="70"/>
    </row>
    <row r="1340">
      <c r="B1340" s="2"/>
      <c r="E1340" s="70"/>
      <c r="F1340" s="70"/>
      <c r="G1340" s="70"/>
      <c r="H1340" s="70"/>
    </row>
    <row r="1341">
      <c r="B1341" s="2"/>
      <c r="E1341" s="70"/>
      <c r="F1341" s="70"/>
      <c r="G1341" s="70"/>
      <c r="H1341" s="70"/>
    </row>
    <row r="1342">
      <c r="B1342" s="2"/>
      <c r="E1342" s="70"/>
      <c r="F1342" s="70"/>
      <c r="G1342" s="70"/>
      <c r="H1342" s="70"/>
    </row>
    <row r="1343">
      <c r="B1343" s="2"/>
      <c r="E1343" s="70"/>
      <c r="F1343" s="70"/>
      <c r="G1343" s="70"/>
      <c r="H1343" s="70"/>
    </row>
    <row r="1344">
      <c r="B1344" s="2"/>
      <c r="E1344" s="70"/>
      <c r="F1344" s="70"/>
      <c r="G1344" s="70"/>
      <c r="H1344" s="70"/>
    </row>
    <row r="1345">
      <c r="B1345" s="2"/>
      <c r="E1345" s="70"/>
      <c r="F1345" s="70"/>
      <c r="G1345" s="70"/>
      <c r="H1345" s="70"/>
    </row>
    <row r="1346">
      <c r="B1346" s="2"/>
      <c r="E1346" s="70"/>
      <c r="F1346" s="70"/>
      <c r="G1346" s="70"/>
      <c r="H1346" s="70"/>
    </row>
    <row r="1347">
      <c r="B1347" s="2"/>
      <c r="E1347" s="70"/>
      <c r="F1347" s="70"/>
      <c r="G1347" s="70"/>
      <c r="H1347" s="70"/>
    </row>
    <row r="1348">
      <c r="B1348" s="2"/>
      <c r="E1348" s="70"/>
      <c r="F1348" s="70"/>
      <c r="G1348" s="70"/>
      <c r="H1348" s="70"/>
    </row>
    <row r="1349">
      <c r="B1349" s="2"/>
      <c r="E1349" s="70"/>
      <c r="F1349" s="70"/>
      <c r="G1349" s="70"/>
      <c r="H1349" s="70"/>
    </row>
    <row r="1350">
      <c r="B1350" s="2"/>
      <c r="E1350" s="70"/>
      <c r="F1350" s="70"/>
      <c r="G1350" s="70"/>
      <c r="H1350" s="70"/>
    </row>
    <row r="1351">
      <c r="B1351" s="2"/>
      <c r="E1351" s="70"/>
      <c r="F1351" s="70"/>
      <c r="G1351" s="70"/>
      <c r="H1351" s="70"/>
    </row>
    <row r="1352">
      <c r="B1352" s="2"/>
      <c r="E1352" s="70"/>
      <c r="F1352" s="70"/>
      <c r="G1352" s="70"/>
      <c r="H1352" s="70"/>
    </row>
    <row r="1353">
      <c r="B1353" s="2"/>
      <c r="E1353" s="70"/>
      <c r="F1353" s="70"/>
      <c r="G1353" s="70"/>
      <c r="H1353" s="70"/>
    </row>
    <row r="1354">
      <c r="B1354" s="2"/>
      <c r="E1354" s="70"/>
      <c r="F1354" s="70"/>
      <c r="G1354" s="70"/>
      <c r="H1354" s="70"/>
    </row>
    <row r="1355">
      <c r="B1355" s="2"/>
      <c r="E1355" s="70"/>
      <c r="F1355" s="70"/>
      <c r="G1355" s="70"/>
      <c r="H1355" s="70"/>
    </row>
    <row r="1356">
      <c r="B1356" s="2"/>
      <c r="E1356" s="70"/>
      <c r="F1356" s="70"/>
      <c r="G1356" s="70"/>
      <c r="H1356" s="70"/>
    </row>
    <row r="1357">
      <c r="B1357" s="2"/>
      <c r="E1357" s="70"/>
      <c r="F1357" s="70"/>
      <c r="G1357" s="70"/>
      <c r="H1357" s="70"/>
    </row>
    <row r="1358">
      <c r="B1358" s="2"/>
      <c r="E1358" s="70"/>
      <c r="F1358" s="70"/>
      <c r="G1358" s="70"/>
      <c r="H1358" s="70"/>
    </row>
    <row r="1359">
      <c r="B1359" s="2"/>
      <c r="E1359" s="70"/>
      <c r="F1359" s="70"/>
      <c r="G1359" s="70"/>
      <c r="H1359" s="70"/>
    </row>
    <row r="1360">
      <c r="B1360" s="2"/>
      <c r="E1360" s="70"/>
      <c r="F1360" s="70"/>
      <c r="G1360" s="70"/>
      <c r="H1360" s="70"/>
    </row>
    <row r="1361">
      <c r="B1361" s="2"/>
      <c r="E1361" s="70"/>
      <c r="F1361" s="70"/>
      <c r="G1361" s="70"/>
      <c r="H1361" s="70"/>
    </row>
    <row r="1362">
      <c r="B1362" s="2"/>
      <c r="E1362" s="70"/>
      <c r="F1362" s="70"/>
      <c r="G1362" s="70"/>
      <c r="H1362" s="70"/>
    </row>
    <row r="1363">
      <c r="B1363" s="2"/>
      <c r="E1363" s="70"/>
      <c r="F1363" s="70"/>
      <c r="G1363" s="70"/>
      <c r="H1363" s="70"/>
    </row>
    <row r="1364">
      <c r="B1364" s="2"/>
      <c r="E1364" s="70"/>
      <c r="F1364" s="70"/>
      <c r="G1364" s="70"/>
      <c r="H1364" s="70"/>
    </row>
    <row r="1365">
      <c r="B1365" s="2"/>
      <c r="E1365" s="70"/>
      <c r="F1365" s="70"/>
      <c r="G1365" s="70"/>
      <c r="H1365" s="70"/>
    </row>
    <row r="1366">
      <c r="B1366" s="2"/>
      <c r="E1366" s="70"/>
      <c r="F1366" s="70"/>
      <c r="G1366" s="70"/>
      <c r="H1366" s="70"/>
    </row>
    <row r="1367">
      <c r="B1367" s="2"/>
      <c r="E1367" s="70"/>
      <c r="F1367" s="70"/>
      <c r="G1367" s="70"/>
      <c r="H1367" s="70"/>
    </row>
    <row r="1368">
      <c r="B1368" s="2"/>
      <c r="E1368" s="70"/>
      <c r="F1368" s="70"/>
      <c r="G1368" s="70"/>
      <c r="H1368" s="70"/>
    </row>
    <row r="1369">
      <c r="B1369" s="2"/>
      <c r="E1369" s="70"/>
      <c r="F1369" s="70"/>
      <c r="G1369" s="70"/>
      <c r="H1369" s="70"/>
    </row>
    <row r="1370">
      <c r="B1370" s="2"/>
      <c r="E1370" s="70"/>
      <c r="F1370" s="70"/>
      <c r="G1370" s="70"/>
      <c r="H1370" s="70"/>
    </row>
    <row r="1371">
      <c r="B1371" s="2"/>
      <c r="E1371" s="70"/>
      <c r="F1371" s="70"/>
      <c r="G1371" s="70"/>
      <c r="H1371" s="70"/>
    </row>
    <row r="1372">
      <c r="B1372" s="2"/>
      <c r="E1372" s="70"/>
      <c r="F1372" s="70"/>
      <c r="G1372" s="70"/>
      <c r="H1372" s="70"/>
    </row>
    <row r="1373">
      <c r="B1373" s="2"/>
      <c r="E1373" s="70"/>
      <c r="F1373" s="70"/>
      <c r="G1373" s="70"/>
      <c r="H1373" s="70"/>
    </row>
    <row r="1374">
      <c r="B1374" s="2"/>
      <c r="E1374" s="70"/>
      <c r="F1374" s="70"/>
      <c r="G1374" s="70"/>
      <c r="H1374" s="70"/>
    </row>
    <row r="1375">
      <c r="B1375" s="2"/>
      <c r="E1375" s="70"/>
      <c r="F1375" s="70"/>
      <c r="G1375" s="70"/>
      <c r="H1375" s="70"/>
    </row>
    <row r="1376">
      <c r="B1376" s="2"/>
      <c r="E1376" s="70"/>
      <c r="F1376" s="70"/>
      <c r="G1376" s="70"/>
      <c r="H1376" s="70"/>
    </row>
    <row r="1377">
      <c r="B1377" s="2"/>
      <c r="E1377" s="70"/>
      <c r="F1377" s="70"/>
      <c r="G1377" s="70"/>
      <c r="H1377" s="70"/>
    </row>
    <row r="1378">
      <c r="B1378" s="2"/>
      <c r="E1378" s="70"/>
      <c r="F1378" s="70"/>
      <c r="G1378" s="70"/>
      <c r="H1378" s="70"/>
    </row>
    <row r="1379">
      <c r="B1379" s="2"/>
      <c r="E1379" s="70"/>
      <c r="F1379" s="70"/>
      <c r="G1379" s="70"/>
      <c r="H1379" s="70"/>
    </row>
    <row r="1380">
      <c r="B1380" s="2"/>
      <c r="E1380" s="70"/>
      <c r="F1380" s="70"/>
      <c r="G1380" s="70"/>
      <c r="H1380" s="70"/>
    </row>
    <row r="1381">
      <c r="B1381" s="2"/>
      <c r="E1381" s="70"/>
      <c r="F1381" s="70"/>
      <c r="G1381" s="70"/>
      <c r="H1381" s="70"/>
    </row>
    <row r="1382">
      <c r="B1382" s="2"/>
      <c r="E1382" s="70"/>
      <c r="F1382" s="70"/>
      <c r="G1382" s="70"/>
      <c r="H1382" s="70"/>
    </row>
    <row r="1383">
      <c r="B1383" s="2"/>
      <c r="E1383" s="70"/>
      <c r="F1383" s="70"/>
      <c r="G1383" s="70"/>
      <c r="H1383" s="70"/>
    </row>
    <row r="1384">
      <c r="B1384" s="2"/>
      <c r="E1384" s="70"/>
      <c r="F1384" s="70"/>
      <c r="G1384" s="70"/>
      <c r="H1384" s="70"/>
    </row>
    <row r="1385">
      <c r="B1385" s="2"/>
      <c r="E1385" s="70"/>
      <c r="F1385" s="70"/>
      <c r="G1385" s="70"/>
      <c r="H1385" s="70"/>
    </row>
    <row r="1386">
      <c r="B1386" s="2"/>
      <c r="E1386" s="70"/>
      <c r="F1386" s="70"/>
      <c r="G1386" s="70"/>
      <c r="H1386" s="70"/>
    </row>
    <row r="1387">
      <c r="B1387" s="2"/>
      <c r="E1387" s="70"/>
      <c r="F1387" s="70"/>
      <c r="G1387" s="70"/>
      <c r="H1387" s="70"/>
    </row>
    <row r="1388">
      <c r="B1388" s="2"/>
      <c r="E1388" s="70"/>
      <c r="F1388" s="70"/>
      <c r="G1388" s="70"/>
      <c r="H1388" s="70"/>
    </row>
    <row r="1389">
      <c r="B1389" s="2"/>
      <c r="E1389" s="70"/>
      <c r="F1389" s="70"/>
      <c r="G1389" s="70"/>
      <c r="H1389" s="70"/>
    </row>
    <row r="1390">
      <c r="B1390" s="2"/>
      <c r="E1390" s="70"/>
      <c r="F1390" s="70"/>
      <c r="G1390" s="70"/>
      <c r="H1390" s="70"/>
    </row>
    <row r="1391">
      <c r="B1391" s="2"/>
      <c r="E1391" s="70"/>
      <c r="F1391" s="70"/>
      <c r="G1391" s="70"/>
      <c r="H1391" s="70"/>
    </row>
    <row r="1392">
      <c r="B1392" s="2"/>
      <c r="E1392" s="70"/>
      <c r="F1392" s="70"/>
      <c r="G1392" s="70"/>
      <c r="H1392" s="70"/>
    </row>
    <row r="1393">
      <c r="B1393" s="2"/>
      <c r="E1393" s="70"/>
      <c r="F1393" s="70"/>
      <c r="G1393" s="70"/>
      <c r="H1393" s="70"/>
    </row>
    <row r="1394">
      <c r="B1394" s="2"/>
      <c r="E1394" s="70"/>
      <c r="F1394" s="70"/>
      <c r="G1394" s="70"/>
      <c r="H1394" s="70"/>
    </row>
    <row r="1395">
      <c r="B1395" s="2"/>
      <c r="E1395" s="70"/>
      <c r="F1395" s="70"/>
      <c r="G1395" s="70"/>
      <c r="H1395" s="70"/>
    </row>
    <row r="1396">
      <c r="B1396" s="2"/>
      <c r="E1396" s="70"/>
      <c r="F1396" s="70"/>
      <c r="G1396" s="70"/>
      <c r="H1396" s="70"/>
    </row>
    <row r="1397">
      <c r="B1397" s="2"/>
      <c r="E1397" s="70"/>
      <c r="F1397" s="70"/>
      <c r="G1397" s="70"/>
      <c r="H1397" s="70"/>
    </row>
    <row r="1398">
      <c r="B1398" s="2"/>
      <c r="E1398" s="70"/>
      <c r="F1398" s="70"/>
      <c r="G1398" s="70"/>
      <c r="H1398" s="70"/>
    </row>
    <row r="1399">
      <c r="B1399" s="2"/>
      <c r="E1399" s="70"/>
      <c r="F1399" s="70"/>
      <c r="G1399" s="70"/>
      <c r="H1399" s="70"/>
    </row>
    <row r="1400">
      <c r="B1400" s="2"/>
      <c r="E1400" s="70"/>
      <c r="F1400" s="70"/>
      <c r="G1400" s="70"/>
      <c r="H1400" s="70"/>
    </row>
    <row r="1401">
      <c r="B1401" s="2"/>
      <c r="E1401" s="70"/>
      <c r="F1401" s="70"/>
      <c r="G1401" s="70"/>
      <c r="H1401" s="70"/>
    </row>
    <row r="1402">
      <c r="B1402" s="2"/>
      <c r="E1402" s="70"/>
      <c r="F1402" s="70"/>
      <c r="G1402" s="70"/>
      <c r="H1402" s="70"/>
    </row>
    <row r="1403">
      <c r="B1403" s="2"/>
      <c r="E1403" s="70"/>
      <c r="F1403" s="70"/>
      <c r="G1403" s="70"/>
      <c r="H1403" s="70"/>
    </row>
    <row r="1404">
      <c r="B1404" s="2"/>
      <c r="E1404" s="70"/>
      <c r="F1404" s="70"/>
      <c r="G1404" s="70"/>
      <c r="H1404" s="70"/>
    </row>
    <row r="1405">
      <c r="B1405" s="2"/>
      <c r="E1405" s="70"/>
      <c r="F1405" s="70"/>
      <c r="G1405" s="70"/>
      <c r="H1405" s="70"/>
    </row>
    <row r="1406">
      <c r="B1406" s="2"/>
      <c r="E1406" s="70"/>
      <c r="F1406" s="70"/>
      <c r="G1406" s="70"/>
      <c r="H1406" s="70"/>
    </row>
    <row r="1407">
      <c r="B1407" s="2"/>
      <c r="E1407" s="70"/>
      <c r="F1407" s="70"/>
      <c r="G1407" s="70"/>
      <c r="H1407" s="70"/>
    </row>
    <row r="1408">
      <c r="B1408" s="2"/>
      <c r="E1408" s="70"/>
      <c r="F1408" s="70"/>
      <c r="G1408" s="70"/>
      <c r="H1408" s="70"/>
    </row>
    <row r="1409">
      <c r="B1409" s="2"/>
      <c r="E1409" s="70"/>
      <c r="F1409" s="70"/>
      <c r="G1409" s="70"/>
      <c r="H1409" s="70"/>
    </row>
    <row r="1410">
      <c r="B1410" s="2"/>
      <c r="E1410" s="70"/>
      <c r="F1410" s="70"/>
      <c r="G1410" s="70"/>
      <c r="H1410" s="70"/>
    </row>
    <row r="1411">
      <c r="B1411" s="2"/>
      <c r="E1411" s="70"/>
      <c r="F1411" s="70"/>
      <c r="G1411" s="70"/>
      <c r="H1411" s="70"/>
    </row>
    <row r="1412">
      <c r="B1412" s="2"/>
      <c r="E1412" s="70"/>
      <c r="F1412" s="70"/>
      <c r="G1412" s="70"/>
      <c r="H1412" s="70"/>
    </row>
    <row r="1413">
      <c r="B1413" s="2"/>
      <c r="E1413" s="70"/>
      <c r="F1413" s="70"/>
      <c r="G1413" s="70"/>
      <c r="H1413" s="70"/>
    </row>
    <row r="1414">
      <c r="B1414" s="2"/>
      <c r="E1414" s="70"/>
      <c r="F1414" s="70"/>
      <c r="G1414" s="70"/>
      <c r="H1414" s="70"/>
    </row>
    <row r="1415">
      <c r="B1415" s="2"/>
      <c r="E1415" s="70"/>
      <c r="F1415" s="70"/>
      <c r="G1415" s="70"/>
      <c r="H1415" s="70"/>
    </row>
    <row r="1416">
      <c r="B1416" s="2"/>
      <c r="E1416" s="70"/>
      <c r="F1416" s="70"/>
      <c r="G1416" s="70"/>
      <c r="H1416" s="70"/>
    </row>
    <row r="1417">
      <c r="B1417" s="2"/>
      <c r="E1417" s="70"/>
      <c r="F1417" s="70"/>
      <c r="G1417" s="70"/>
      <c r="H1417" s="70"/>
    </row>
    <row r="1418">
      <c r="B1418" s="2"/>
      <c r="E1418" s="70"/>
      <c r="F1418" s="70"/>
      <c r="G1418" s="70"/>
      <c r="H1418" s="70"/>
    </row>
    <row r="1419">
      <c r="B1419" s="2"/>
      <c r="E1419" s="70"/>
      <c r="F1419" s="70"/>
      <c r="G1419" s="70"/>
      <c r="H1419" s="70"/>
    </row>
    <row r="1420">
      <c r="B1420" s="2"/>
      <c r="E1420" s="70"/>
      <c r="F1420" s="70"/>
      <c r="G1420" s="70"/>
      <c r="H1420" s="70"/>
    </row>
    <row r="1421">
      <c r="B1421" s="2"/>
      <c r="E1421" s="70"/>
      <c r="F1421" s="70"/>
      <c r="G1421" s="70"/>
      <c r="H1421" s="70"/>
    </row>
    <row r="1422">
      <c r="B1422" s="2"/>
      <c r="E1422" s="70"/>
      <c r="F1422" s="70"/>
      <c r="G1422" s="70"/>
      <c r="H1422" s="70"/>
    </row>
    <row r="1423">
      <c r="B1423" s="2"/>
      <c r="E1423" s="70"/>
      <c r="F1423" s="70"/>
      <c r="G1423" s="70"/>
      <c r="H1423" s="70"/>
    </row>
    <row r="1424">
      <c r="B1424" s="2"/>
      <c r="E1424" s="70"/>
      <c r="F1424" s="70"/>
      <c r="G1424" s="70"/>
      <c r="H1424" s="70"/>
    </row>
    <row r="1425">
      <c r="B1425" s="2"/>
      <c r="E1425" s="70"/>
      <c r="F1425" s="70"/>
      <c r="G1425" s="70"/>
      <c r="H1425" s="70"/>
    </row>
    <row r="1426">
      <c r="B1426" s="2"/>
      <c r="E1426" s="70"/>
      <c r="F1426" s="70"/>
      <c r="G1426" s="70"/>
      <c r="H1426" s="70"/>
    </row>
    <row r="1427">
      <c r="B1427" s="2"/>
      <c r="E1427" s="70"/>
      <c r="F1427" s="70"/>
      <c r="G1427" s="70"/>
      <c r="H1427" s="70"/>
    </row>
    <row r="1428">
      <c r="B1428" s="2"/>
      <c r="E1428" s="70"/>
      <c r="F1428" s="70"/>
      <c r="G1428" s="70"/>
      <c r="H1428" s="70"/>
    </row>
    <row r="1429">
      <c r="B1429" s="2"/>
      <c r="E1429" s="70"/>
      <c r="F1429" s="70"/>
      <c r="G1429" s="70"/>
      <c r="H1429" s="70"/>
    </row>
    <row r="1430">
      <c r="B1430" s="2"/>
      <c r="E1430" s="70"/>
      <c r="F1430" s="70"/>
      <c r="G1430" s="70"/>
      <c r="H1430" s="70"/>
    </row>
    <row r="1431">
      <c r="B1431" s="2"/>
      <c r="E1431" s="70"/>
      <c r="F1431" s="70"/>
      <c r="G1431" s="70"/>
      <c r="H1431" s="70"/>
    </row>
    <row r="1432">
      <c r="B1432" s="2"/>
      <c r="E1432" s="70"/>
      <c r="F1432" s="70"/>
      <c r="G1432" s="70"/>
      <c r="H1432" s="70"/>
    </row>
    <row r="1433">
      <c r="B1433" s="2"/>
      <c r="E1433" s="70"/>
      <c r="F1433" s="70"/>
      <c r="G1433" s="70"/>
      <c r="H1433" s="70"/>
    </row>
    <row r="1434">
      <c r="B1434" s="2"/>
      <c r="E1434" s="70"/>
      <c r="F1434" s="70"/>
      <c r="G1434" s="70"/>
      <c r="H1434" s="70"/>
    </row>
    <row r="1435">
      <c r="B1435" s="2"/>
      <c r="E1435" s="70"/>
      <c r="F1435" s="70"/>
      <c r="G1435" s="70"/>
      <c r="H1435" s="70"/>
    </row>
    <row r="1436">
      <c r="B1436" s="2"/>
      <c r="E1436" s="70"/>
      <c r="F1436" s="70"/>
      <c r="G1436" s="70"/>
      <c r="H1436" s="70"/>
    </row>
    <row r="1437">
      <c r="B1437" s="2"/>
      <c r="E1437" s="70"/>
      <c r="F1437" s="70"/>
      <c r="G1437" s="70"/>
      <c r="H1437" s="70"/>
    </row>
    <row r="1438">
      <c r="B1438" s="2"/>
      <c r="E1438" s="70"/>
      <c r="F1438" s="70"/>
      <c r="G1438" s="70"/>
      <c r="H1438" s="70"/>
    </row>
    <row r="1439">
      <c r="B1439" s="2"/>
      <c r="E1439" s="70"/>
      <c r="F1439" s="70"/>
      <c r="G1439" s="70"/>
      <c r="H1439" s="70"/>
    </row>
    <row r="1440">
      <c r="B1440" s="2"/>
      <c r="E1440" s="70"/>
      <c r="F1440" s="70"/>
      <c r="G1440" s="70"/>
      <c r="H1440" s="70"/>
    </row>
    <row r="1441">
      <c r="B1441" s="2"/>
      <c r="E1441" s="70"/>
      <c r="F1441" s="70"/>
      <c r="G1441" s="70"/>
      <c r="H1441" s="70"/>
    </row>
    <row r="1442">
      <c r="B1442" s="2"/>
      <c r="E1442" s="70"/>
      <c r="F1442" s="70"/>
      <c r="G1442" s="70"/>
      <c r="H1442" s="70"/>
    </row>
    <row r="1443">
      <c r="B1443" s="2"/>
      <c r="E1443" s="70"/>
      <c r="F1443" s="70"/>
      <c r="G1443" s="70"/>
      <c r="H1443" s="70"/>
    </row>
    <row r="1444">
      <c r="B1444" s="2"/>
      <c r="E1444" s="70"/>
      <c r="F1444" s="70"/>
      <c r="G1444" s="70"/>
      <c r="H1444" s="70"/>
    </row>
    <row r="1445">
      <c r="B1445" s="2"/>
      <c r="E1445" s="70"/>
      <c r="F1445" s="70"/>
      <c r="G1445" s="70"/>
      <c r="H1445" s="70"/>
    </row>
    <row r="1446">
      <c r="B1446" s="2"/>
      <c r="E1446" s="70"/>
      <c r="F1446" s="70"/>
      <c r="G1446" s="70"/>
      <c r="H1446" s="70"/>
    </row>
    <row r="1447">
      <c r="B1447" s="2"/>
      <c r="E1447" s="70"/>
      <c r="F1447" s="70"/>
      <c r="G1447" s="70"/>
      <c r="H1447" s="70"/>
    </row>
    <row r="1448">
      <c r="B1448" s="2"/>
      <c r="E1448" s="70"/>
      <c r="F1448" s="70"/>
      <c r="G1448" s="70"/>
      <c r="H1448" s="70"/>
    </row>
    <row r="1449">
      <c r="B1449" s="2"/>
      <c r="E1449" s="70"/>
      <c r="F1449" s="70"/>
      <c r="G1449" s="70"/>
      <c r="H1449" s="70"/>
    </row>
    <row r="1450">
      <c r="B1450" s="2"/>
      <c r="E1450" s="70"/>
      <c r="F1450" s="70"/>
      <c r="G1450" s="70"/>
      <c r="H1450" s="70"/>
    </row>
    <row r="1451">
      <c r="B1451" s="2"/>
      <c r="E1451" s="70"/>
      <c r="F1451" s="70"/>
      <c r="G1451" s="70"/>
      <c r="H1451" s="70"/>
    </row>
    <row r="1452">
      <c r="B1452" s="2"/>
      <c r="E1452" s="70"/>
      <c r="F1452" s="70"/>
      <c r="G1452" s="70"/>
      <c r="H1452" s="70"/>
    </row>
    <row r="1453">
      <c r="B1453" s="2"/>
      <c r="E1453" s="70"/>
      <c r="F1453" s="70"/>
      <c r="G1453" s="70"/>
      <c r="H1453" s="70"/>
    </row>
    <row r="1454">
      <c r="B1454" s="2"/>
      <c r="E1454" s="70"/>
      <c r="F1454" s="70"/>
      <c r="G1454" s="70"/>
      <c r="H1454" s="70"/>
    </row>
    <row r="1455">
      <c r="B1455" s="2"/>
      <c r="E1455" s="70"/>
      <c r="F1455" s="70"/>
      <c r="G1455" s="70"/>
      <c r="H1455" s="70"/>
    </row>
    <row r="1456">
      <c r="B1456" s="2"/>
      <c r="E1456" s="70"/>
      <c r="F1456" s="70"/>
      <c r="G1456" s="70"/>
      <c r="H1456" s="70"/>
    </row>
    <row r="1457">
      <c r="B1457" s="2"/>
      <c r="E1457" s="70"/>
      <c r="F1457" s="70"/>
      <c r="G1457" s="70"/>
      <c r="H1457" s="70"/>
    </row>
    <row r="1458">
      <c r="B1458" s="2"/>
      <c r="E1458" s="70"/>
      <c r="F1458" s="70"/>
      <c r="G1458" s="70"/>
      <c r="H1458" s="70"/>
    </row>
    <row r="1459">
      <c r="B1459" s="2"/>
      <c r="E1459" s="70"/>
      <c r="F1459" s="70"/>
      <c r="G1459" s="70"/>
      <c r="H1459" s="70"/>
    </row>
    <row r="1460">
      <c r="B1460" s="2"/>
      <c r="E1460" s="70"/>
      <c r="F1460" s="70"/>
      <c r="G1460" s="70"/>
      <c r="H1460" s="70"/>
    </row>
    <row r="1461">
      <c r="B1461" s="2"/>
      <c r="E1461" s="70"/>
      <c r="F1461" s="70"/>
      <c r="G1461" s="70"/>
      <c r="H1461" s="70"/>
    </row>
    <row r="1462">
      <c r="B1462" s="2"/>
      <c r="E1462" s="70"/>
      <c r="F1462" s="70"/>
      <c r="G1462" s="70"/>
      <c r="H1462" s="70"/>
    </row>
    <row r="1463">
      <c r="B1463" s="2"/>
      <c r="E1463" s="70"/>
      <c r="F1463" s="70"/>
      <c r="G1463" s="70"/>
      <c r="H1463" s="70"/>
    </row>
    <row r="1464">
      <c r="B1464" s="2"/>
      <c r="E1464" s="70"/>
      <c r="F1464" s="70"/>
      <c r="G1464" s="70"/>
      <c r="H1464" s="70"/>
    </row>
    <row r="1465">
      <c r="B1465" s="2"/>
      <c r="E1465" s="70"/>
      <c r="F1465" s="70"/>
      <c r="G1465" s="70"/>
      <c r="H1465" s="70"/>
    </row>
    <row r="1466">
      <c r="B1466" s="2"/>
      <c r="E1466" s="70"/>
      <c r="F1466" s="70"/>
      <c r="G1466" s="70"/>
      <c r="H1466" s="70"/>
    </row>
    <row r="1467">
      <c r="B1467" s="2"/>
      <c r="E1467" s="70"/>
      <c r="F1467" s="70"/>
      <c r="G1467" s="70"/>
      <c r="H1467" s="70"/>
    </row>
    <row r="1468">
      <c r="B1468" s="2"/>
      <c r="E1468" s="70"/>
      <c r="F1468" s="70"/>
      <c r="G1468" s="70"/>
      <c r="H1468" s="70"/>
    </row>
    <row r="1469">
      <c r="B1469" s="2"/>
      <c r="E1469" s="70"/>
      <c r="F1469" s="70"/>
      <c r="G1469" s="70"/>
      <c r="H1469" s="70"/>
    </row>
    <row r="1470">
      <c r="B1470" s="2"/>
      <c r="E1470" s="70"/>
      <c r="F1470" s="70"/>
      <c r="G1470" s="70"/>
      <c r="H1470" s="70"/>
    </row>
    <row r="1471">
      <c r="B1471" s="2"/>
      <c r="E1471" s="70"/>
      <c r="F1471" s="70"/>
      <c r="G1471" s="70"/>
      <c r="H1471" s="70"/>
    </row>
    <row r="1472">
      <c r="B1472" s="2"/>
      <c r="E1472" s="70"/>
      <c r="F1472" s="70"/>
      <c r="G1472" s="70"/>
      <c r="H1472" s="70"/>
    </row>
    <row r="1473">
      <c r="B1473" s="2"/>
      <c r="E1473" s="70"/>
      <c r="F1473" s="70"/>
      <c r="G1473" s="70"/>
      <c r="H1473" s="70"/>
    </row>
    <row r="1474">
      <c r="B1474" s="2"/>
      <c r="E1474" s="70"/>
      <c r="F1474" s="70"/>
      <c r="G1474" s="70"/>
      <c r="H1474" s="70"/>
    </row>
    <row r="1475">
      <c r="B1475" s="2"/>
      <c r="E1475" s="70"/>
      <c r="F1475" s="70"/>
      <c r="G1475" s="70"/>
      <c r="H1475" s="70"/>
    </row>
    <row r="1476">
      <c r="B1476" s="2"/>
      <c r="E1476" s="70"/>
      <c r="F1476" s="70"/>
      <c r="G1476" s="70"/>
      <c r="H1476" s="70"/>
    </row>
    <row r="1477">
      <c r="B1477" s="2"/>
      <c r="E1477" s="70"/>
      <c r="F1477" s="70"/>
      <c r="G1477" s="70"/>
      <c r="H1477" s="70"/>
    </row>
    <row r="1478">
      <c r="B1478" s="2"/>
      <c r="E1478" s="70"/>
      <c r="F1478" s="70"/>
      <c r="G1478" s="70"/>
      <c r="H1478" s="70"/>
    </row>
    <row r="1479">
      <c r="B1479" s="2"/>
      <c r="E1479" s="70"/>
      <c r="F1479" s="70"/>
      <c r="G1479" s="70"/>
      <c r="H1479" s="70"/>
    </row>
    <row r="1480">
      <c r="B1480" s="2"/>
      <c r="E1480" s="70"/>
      <c r="F1480" s="70"/>
      <c r="G1480" s="70"/>
      <c r="H1480" s="70"/>
    </row>
    <row r="1481">
      <c r="B1481" s="2"/>
      <c r="E1481" s="70"/>
      <c r="F1481" s="70"/>
      <c r="G1481" s="70"/>
      <c r="H1481" s="70"/>
    </row>
    <row r="1482">
      <c r="B1482" s="2"/>
      <c r="E1482" s="70"/>
      <c r="F1482" s="70"/>
      <c r="G1482" s="70"/>
      <c r="H1482" s="70"/>
    </row>
    <row r="1483">
      <c r="B1483" s="2"/>
      <c r="E1483" s="70"/>
      <c r="F1483" s="70"/>
      <c r="G1483" s="70"/>
      <c r="H1483" s="70"/>
    </row>
    <row r="1484">
      <c r="B1484" s="2"/>
      <c r="E1484" s="70"/>
      <c r="F1484" s="70"/>
      <c r="G1484" s="70"/>
      <c r="H1484" s="70"/>
    </row>
    <row r="1485">
      <c r="B1485" s="2"/>
      <c r="E1485" s="70"/>
      <c r="F1485" s="70"/>
      <c r="G1485" s="70"/>
      <c r="H1485" s="70"/>
    </row>
    <row r="1486">
      <c r="B1486" s="2"/>
      <c r="E1486" s="70"/>
      <c r="F1486" s="70"/>
      <c r="G1486" s="70"/>
      <c r="H1486" s="70"/>
    </row>
    <row r="1487">
      <c r="B1487" s="2"/>
      <c r="E1487" s="70"/>
      <c r="F1487" s="70"/>
      <c r="G1487" s="70"/>
      <c r="H1487" s="70"/>
    </row>
    <row r="1488">
      <c r="B1488" s="2"/>
      <c r="E1488" s="70"/>
      <c r="F1488" s="70"/>
      <c r="G1488" s="70"/>
      <c r="H1488" s="70"/>
    </row>
    <row r="1489">
      <c r="B1489" s="2"/>
      <c r="E1489" s="70"/>
      <c r="F1489" s="70"/>
      <c r="G1489" s="70"/>
      <c r="H1489" s="70"/>
    </row>
    <row r="1490">
      <c r="B1490" s="2"/>
      <c r="E1490" s="70"/>
      <c r="F1490" s="70"/>
      <c r="G1490" s="70"/>
      <c r="H1490" s="70"/>
    </row>
    <row r="1491">
      <c r="B1491" s="2"/>
      <c r="E1491" s="70"/>
      <c r="F1491" s="70"/>
      <c r="G1491" s="70"/>
      <c r="H1491" s="70"/>
    </row>
    <row r="1492">
      <c r="B1492" s="2"/>
      <c r="E1492" s="70"/>
      <c r="F1492" s="70"/>
      <c r="G1492" s="70"/>
      <c r="H1492" s="70"/>
    </row>
    <row r="1493">
      <c r="B1493" s="2"/>
      <c r="E1493" s="70"/>
      <c r="F1493" s="70"/>
      <c r="G1493" s="70"/>
      <c r="H1493" s="70"/>
    </row>
    <row r="1494">
      <c r="B1494" s="2"/>
      <c r="E1494" s="70"/>
      <c r="F1494" s="70"/>
      <c r="G1494" s="70"/>
      <c r="H1494" s="70"/>
    </row>
    <row r="1495">
      <c r="B1495" s="2"/>
      <c r="E1495" s="70"/>
      <c r="F1495" s="70"/>
      <c r="G1495" s="70"/>
      <c r="H1495" s="70"/>
    </row>
    <row r="1496">
      <c r="B1496" s="2"/>
      <c r="E1496" s="70"/>
      <c r="F1496" s="70"/>
      <c r="G1496" s="70"/>
      <c r="H1496" s="70"/>
    </row>
    <row r="1497">
      <c r="B1497" s="2"/>
      <c r="E1497" s="70"/>
      <c r="F1497" s="70"/>
      <c r="G1497" s="70"/>
      <c r="H1497" s="70"/>
    </row>
    <row r="1498">
      <c r="B1498" s="2"/>
      <c r="E1498" s="70"/>
      <c r="F1498" s="70"/>
      <c r="G1498" s="70"/>
      <c r="H1498" s="70"/>
    </row>
    <row r="1499">
      <c r="B1499" s="2"/>
      <c r="E1499" s="70"/>
      <c r="F1499" s="70"/>
      <c r="G1499" s="70"/>
      <c r="H1499" s="70"/>
    </row>
    <row r="1500">
      <c r="B1500" s="2"/>
      <c r="E1500" s="70"/>
      <c r="F1500" s="70"/>
      <c r="G1500" s="70"/>
      <c r="H1500" s="70"/>
    </row>
    <row r="1501">
      <c r="B1501" s="2"/>
      <c r="E1501" s="70"/>
      <c r="F1501" s="70"/>
      <c r="G1501" s="70"/>
      <c r="H1501" s="70"/>
    </row>
    <row r="1502">
      <c r="B1502" s="2"/>
      <c r="E1502" s="70"/>
      <c r="F1502" s="70"/>
      <c r="G1502" s="70"/>
      <c r="H1502" s="70"/>
    </row>
    <row r="1503">
      <c r="B1503" s="2"/>
      <c r="E1503" s="70"/>
      <c r="F1503" s="70"/>
      <c r="G1503" s="70"/>
      <c r="H1503" s="70"/>
    </row>
    <row r="1504">
      <c r="B1504" s="2"/>
      <c r="E1504" s="70"/>
      <c r="F1504" s="70"/>
      <c r="G1504" s="70"/>
      <c r="H1504" s="70"/>
    </row>
    <row r="1505">
      <c r="B1505" s="2"/>
      <c r="E1505" s="70"/>
      <c r="F1505" s="70"/>
      <c r="G1505" s="70"/>
      <c r="H1505" s="70"/>
    </row>
    <row r="1506">
      <c r="B1506" s="2"/>
      <c r="E1506" s="70"/>
      <c r="F1506" s="70"/>
      <c r="G1506" s="70"/>
      <c r="H1506" s="70"/>
    </row>
    <row r="1507">
      <c r="B1507" s="2"/>
      <c r="E1507" s="70"/>
      <c r="F1507" s="70"/>
      <c r="G1507" s="70"/>
      <c r="H1507" s="70"/>
    </row>
    <row r="1508">
      <c r="B1508" s="2"/>
      <c r="E1508" s="70"/>
      <c r="F1508" s="70"/>
      <c r="G1508" s="70"/>
      <c r="H1508" s="70"/>
    </row>
    <row r="1509">
      <c r="B1509" s="2"/>
      <c r="E1509" s="70"/>
      <c r="F1509" s="70"/>
      <c r="G1509" s="70"/>
      <c r="H1509" s="70"/>
    </row>
    <row r="1510">
      <c r="B1510" s="2"/>
      <c r="E1510" s="70"/>
      <c r="F1510" s="70"/>
      <c r="G1510" s="70"/>
      <c r="H1510" s="70"/>
    </row>
    <row r="1511">
      <c r="B1511" s="2"/>
      <c r="E1511" s="70"/>
      <c r="F1511" s="70"/>
      <c r="G1511" s="70"/>
      <c r="H1511" s="70"/>
    </row>
    <row r="1512">
      <c r="B1512" s="2"/>
      <c r="E1512" s="70"/>
      <c r="F1512" s="70"/>
      <c r="G1512" s="70"/>
      <c r="H1512" s="70"/>
    </row>
    <row r="1513">
      <c r="B1513" s="2"/>
      <c r="E1513" s="70"/>
      <c r="F1513" s="70"/>
      <c r="G1513" s="70"/>
      <c r="H1513" s="70"/>
    </row>
    <row r="1514">
      <c r="B1514" s="2"/>
      <c r="E1514" s="70"/>
      <c r="F1514" s="70"/>
      <c r="G1514" s="70"/>
      <c r="H1514" s="70"/>
    </row>
    <row r="1515">
      <c r="B1515" s="2"/>
      <c r="E1515" s="70"/>
      <c r="F1515" s="70"/>
      <c r="G1515" s="70"/>
      <c r="H1515" s="70"/>
    </row>
    <row r="1516">
      <c r="B1516" s="2"/>
      <c r="E1516" s="70"/>
      <c r="F1516" s="70"/>
      <c r="G1516" s="70"/>
      <c r="H1516" s="70"/>
    </row>
    <row r="1517">
      <c r="B1517" s="2"/>
      <c r="E1517" s="70"/>
      <c r="F1517" s="70"/>
      <c r="G1517" s="70"/>
      <c r="H1517" s="70"/>
    </row>
    <row r="1518">
      <c r="B1518" s="2"/>
      <c r="E1518" s="70"/>
      <c r="F1518" s="70"/>
      <c r="G1518" s="70"/>
      <c r="H1518" s="70"/>
    </row>
    <row r="1519">
      <c r="B1519" s="2"/>
      <c r="E1519" s="70"/>
      <c r="F1519" s="70"/>
      <c r="G1519" s="70"/>
      <c r="H1519" s="70"/>
    </row>
    <row r="1520">
      <c r="B1520" s="2"/>
      <c r="E1520" s="70"/>
      <c r="F1520" s="70"/>
      <c r="G1520" s="70"/>
      <c r="H1520" s="70"/>
    </row>
    <row r="1521">
      <c r="B1521" s="2"/>
      <c r="E1521" s="70"/>
      <c r="F1521" s="70"/>
      <c r="G1521" s="70"/>
      <c r="H1521" s="70"/>
    </row>
    <row r="1522">
      <c r="B1522" s="2"/>
      <c r="E1522" s="70"/>
      <c r="F1522" s="70"/>
      <c r="G1522" s="70"/>
      <c r="H1522" s="70"/>
    </row>
    <row r="1523">
      <c r="B1523" s="2"/>
      <c r="E1523" s="70"/>
      <c r="F1523" s="70"/>
      <c r="G1523" s="70"/>
      <c r="H1523" s="70"/>
    </row>
    <row r="1524">
      <c r="B1524" s="2"/>
      <c r="E1524" s="70"/>
      <c r="F1524" s="70"/>
      <c r="G1524" s="70"/>
      <c r="H1524" s="70"/>
    </row>
    <row r="1525">
      <c r="B1525" s="2"/>
      <c r="E1525" s="70"/>
      <c r="F1525" s="70"/>
      <c r="G1525" s="70"/>
      <c r="H1525" s="70"/>
    </row>
    <row r="1526">
      <c r="B1526" s="2"/>
      <c r="E1526" s="70"/>
      <c r="F1526" s="70"/>
      <c r="G1526" s="70"/>
      <c r="H1526" s="70"/>
    </row>
    <row r="1527">
      <c r="B1527" s="2"/>
      <c r="E1527" s="70"/>
      <c r="F1527" s="70"/>
      <c r="G1527" s="70"/>
      <c r="H1527" s="70"/>
    </row>
    <row r="1528">
      <c r="B1528" s="2"/>
      <c r="E1528" s="70"/>
      <c r="F1528" s="70"/>
      <c r="G1528" s="70"/>
      <c r="H1528" s="70"/>
    </row>
    <row r="1529">
      <c r="B1529" s="2"/>
      <c r="E1529" s="70"/>
      <c r="F1529" s="70"/>
      <c r="G1529" s="70"/>
      <c r="H1529" s="70"/>
    </row>
    <row r="1530">
      <c r="B1530" s="2"/>
      <c r="E1530" s="70"/>
      <c r="F1530" s="70"/>
      <c r="G1530" s="70"/>
      <c r="H1530" s="70"/>
    </row>
    <row r="1531">
      <c r="B1531" s="2"/>
      <c r="E1531" s="70"/>
      <c r="F1531" s="70"/>
      <c r="G1531" s="70"/>
      <c r="H1531" s="70"/>
    </row>
    <row r="1532">
      <c r="B1532" s="2"/>
      <c r="E1532" s="70"/>
      <c r="F1532" s="70"/>
      <c r="G1532" s="70"/>
      <c r="H1532" s="70"/>
    </row>
    <row r="1533">
      <c r="B1533" s="2"/>
      <c r="E1533" s="70"/>
      <c r="F1533" s="70"/>
      <c r="G1533" s="70"/>
      <c r="H1533" s="70"/>
    </row>
    <row r="1534">
      <c r="B1534" s="2"/>
      <c r="E1534" s="70"/>
      <c r="F1534" s="70"/>
      <c r="G1534" s="70"/>
      <c r="H1534" s="70"/>
    </row>
    <row r="1535">
      <c r="B1535" s="2"/>
      <c r="E1535" s="70"/>
      <c r="F1535" s="70"/>
      <c r="G1535" s="70"/>
      <c r="H1535" s="70"/>
    </row>
    <row r="1536">
      <c r="B1536" s="2"/>
      <c r="E1536" s="70"/>
      <c r="F1536" s="70"/>
      <c r="G1536" s="70"/>
      <c r="H1536" s="70"/>
    </row>
    <row r="1537">
      <c r="B1537" s="2"/>
      <c r="E1537" s="70"/>
      <c r="F1537" s="70"/>
      <c r="G1537" s="70"/>
      <c r="H1537" s="70"/>
    </row>
    <row r="1538">
      <c r="B1538" s="2"/>
      <c r="E1538" s="70"/>
      <c r="F1538" s="70"/>
      <c r="G1538" s="70"/>
      <c r="H1538" s="70"/>
    </row>
    <row r="1539">
      <c r="B1539" s="2"/>
      <c r="E1539" s="70"/>
      <c r="F1539" s="70"/>
      <c r="G1539" s="70"/>
      <c r="H1539" s="70"/>
    </row>
    <row r="1540">
      <c r="B1540" s="2"/>
      <c r="E1540" s="70"/>
      <c r="F1540" s="70"/>
      <c r="G1540" s="70"/>
      <c r="H1540" s="70"/>
    </row>
    <row r="1541">
      <c r="B1541" s="2"/>
      <c r="E1541" s="70"/>
      <c r="F1541" s="70"/>
      <c r="G1541" s="70"/>
      <c r="H1541" s="70"/>
    </row>
    <row r="1542">
      <c r="B1542" s="2"/>
      <c r="E1542" s="70"/>
      <c r="F1542" s="70"/>
      <c r="G1542" s="70"/>
      <c r="H1542" s="70"/>
    </row>
    <row r="1543">
      <c r="B1543" s="2"/>
      <c r="E1543" s="70"/>
      <c r="F1543" s="70"/>
      <c r="G1543" s="70"/>
      <c r="H1543" s="70"/>
    </row>
    <row r="1544">
      <c r="B1544" s="2"/>
      <c r="E1544" s="70"/>
      <c r="F1544" s="70"/>
      <c r="G1544" s="70"/>
      <c r="H1544" s="70"/>
    </row>
    <row r="1545">
      <c r="B1545" s="2"/>
      <c r="E1545" s="70"/>
      <c r="F1545" s="70"/>
      <c r="G1545" s="70"/>
      <c r="H1545" s="70"/>
    </row>
    <row r="1546">
      <c r="B1546" s="2"/>
      <c r="E1546" s="70"/>
      <c r="F1546" s="70"/>
      <c r="G1546" s="70"/>
      <c r="H1546" s="70"/>
    </row>
    <row r="1547">
      <c r="B1547" s="2"/>
      <c r="E1547" s="70"/>
      <c r="F1547" s="70"/>
      <c r="G1547" s="70"/>
      <c r="H1547" s="70"/>
    </row>
    <row r="1548">
      <c r="B1548" s="2"/>
      <c r="E1548" s="70"/>
      <c r="F1548" s="70"/>
      <c r="G1548" s="70"/>
      <c r="H1548" s="70"/>
    </row>
    <row r="1549">
      <c r="B1549" s="2"/>
      <c r="E1549" s="70"/>
      <c r="F1549" s="70"/>
      <c r="G1549" s="70"/>
      <c r="H1549" s="70"/>
    </row>
    <row r="1550">
      <c r="B1550" s="2"/>
      <c r="E1550" s="70"/>
      <c r="F1550" s="70"/>
      <c r="G1550" s="70"/>
      <c r="H1550" s="70"/>
    </row>
    <row r="1551">
      <c r="B1551" s="2"/>
      <c r="E1551" s="70"/>
      <c r="F1551" s="70"/>
      <c r="G1551" s="70"/>
      <c r="H1551" s="70"/>
    </row>
    <row r="1552">
      <c r="B1552" s="2"/>
      <c r="E1552" s="70"/>
      <c r="F1552" s="70"/>
      <c r="G1552" s="70"/>
      <c r="H1552" s="70"/>
    </row>
    <row r="1553">
      <c r="B1553" s="2"/>
      <c r="E1553" s="70"/>
      <c r="F1553" s="70"/>
      <c r="G1553" s="70"/>
      <c r="H1553" s="70"/>
    </row>
    <row r="1554">
      <c r="B1554" s="2"/>
      <c r="E1554" s="70"/>
      <c r="F1554" s="70"/>
      <c r="G1554" s="70"/>
      <c r="H1554" s="70"/>
    </row>
    <row r="1555">
      <c r="B1555" s="2"/>
      <c r="E1555" s="70"/>
      <c r="F1555" s="70"/>
      <c r="G1555" s="70"/>
      <c r="H1555" s="70"/>
    </row>
    <row r="1556">
      <c r="B1556" s="2"/>
      <c r="E1556" s="70"/>
      <c r="F1556" s="70"/>
      <c r="G1556" s="70"/>
      <c r="H1556" s="70"/>
    </row>
    <row r="1557">
      <c r="B1557" s="2"/>
      <c r="E1557" s="70"/>
      <c r="F1557" s="70"/>
      <c r="G1557" s="70"/>
      <c r="H1557" s="70"/>
    </row>
    <row r="1558">
      <c r="B1558" s="2"/>
      <c r="E1558" s="70"/>
      <c r="F1558" s="70"/>
      <c r="G1558" s="70"/>
      <c r="H1558" s="70"/>
    </row>
    <row r="1559">
      <c r="B1559" s="2"/>
      <c r="E1559" s="70"/>
      <c r="F1559" s="70"/>
      <c r="G1559" s="70"/>
      <c r="H1559" s="70"/>
    </row>
    <row r="1560">
      <c r="B1560" s="2"/>
      <c r="E1560" s="70"/>
      <c r="F1560" s="70"/>
      <c r="G1560" s="70"/>
      <c r="H1560" s="70"/>
    </row>
    <row r="1561">
      <c r="B1561" s="2"/>
      <c r="E1561" s="70"/>
      <c r="F1561" s="70"/>
      <c r="G1561" s="70"/>
      <c r="H1561" s="70"/>
    </row>
    <row r="1562">
      <c r="B1562" s="2"/>
      <c r="E1562" s="70"/>
      <c r="F1562" s="70"/>
      <c r="G1562" s="70"/>
      <c r="H1562" s="70"/>
    </row>
    <row r="1563">
      <c r="B1563" s="2"/>
      <c r="E1563" s="70"/>
      <c r="F1563" s="70"/>
      <c r="G1563" s="70"/>
      <c r="H1563" s="70"/>
    </row>
    <row r="1564">
      <c r="B1564" s="2"/>
      <c r="E1564" s="70"/>
      <c r="F1564" s="70"/>
      <c r="G1564" s="70"/>
      <c r="H1564" s="70"/>
    </row>
    <row r="1565">
      <c r="B1565" s="2"/>
      <c r="E1565" s="70"/>
      <c r="F1565" s="70"/>
      <c r="G1565" s="70"/>
      <c r="H1565" s="70"/>
    </row>
    <row r="1566">
      <c r="B1566" s="2"/>
      <c r="E1566" s="70"/>
      <c r="F1566" s="70"/>
      <c r="G1566" s="70"/>
      <c r="H1566" s="70"/>
    </row>
    <row r="1567">
      <c r="B1567" s="2"/>
      <c r="E1567" s="70"/>
      <c r="F1567" s="70"/>
      <c r="G1567" s="70"/>
      <c r="H1567" s="70"/>
    </row>
    <row r="1568">
      <c r="B1568" s="2"/>
      <c r="E1568" s="70"/>
      <c r="F1568" s="70"/>
      <c r="G1568" s="70"/>
      <c r="H1568" s="70"/>
    </row>
    <row r="1569">
      <c r="B1569" s="2"/>
      <c r="E1569" s="70"/>
      <c r="F1569" s="70"/>
      <c r="G1569" s="70"/>
      <c r="H1569" s="70"/>
    </row>
    <row r="1570">
      <c r="B1570" s="2"/>
      <c r="E1570" s="70"/>
      <c r="F1570" s="70"/>
      <c r="G1570" s="70"/>
      <c r="H1570" s="70"/>
    </row>
    <row r="1571">
      <c r="B1571" s="2"/>
      <c r="E1571" s="70"/>
      <c r="F1571" s="70"/>
      <c r="G1571" s="70"/>
      <c r="H1571" s="70"/>
    </row>
    <row r="1572">
      <c r="B1572" s="2"/>
      <c r="E1572" s="70"/>
      <c r="F1572" s="70"/>
      <c r="G1572" s="70"/>
      <c r="H1572" s="70"/>
    </row>
    <row r="1573">
      <c r="B1573" s="2"/>
      <c r="E1573" s="70"/>
      <c r="F1573" s="70"/>
      <c r="G1573" s="70"/>
      <c r="H1573" s="70"/>
    </row>
    <row r="1574">
      <c r="B1574" s="2"/>
      <c r="E1574" s="70"/>
      <c r="F1574" s="70"/>
      <c r="G1574" s="70"/>
      <c r="H1574" s="70"/>
    </row>
    <row r="1575">
      <c r="B1575" s="2"/>
      <c r="E1575" s="70"/>
      <c r="F1575" s="70"/>
      <c r="G1575" s="70"/>
      <c r="H1575" s="70"/>
    </row>
    <row r="1576">
      <c r="B1576" s="2"/>
      <c r="E1576" s="70"/>
      <c r="F1576" s="70"/>
      <c r="G1576" s="70"/>
      <c r="H1576" s="70"/>
    </row>
    <row r="1577">
      <c r="B1577" s="2"/>
      <c r="E1577" s="70"/>
      <c r="F1577" s="70"/>
      <c r="G1577" s="70"/>
      <c r="H1577" s="70"/>
    </row>
    <row r="1578">
      <c r="B1578" s="2"/>
      <c r="E1578" s="70"/>
      <c r="F1578" s="70"/>
      <c r="G1578" s="70"/>
      <c r="H1578" s="70"/>
    </row>
    <row r="1579">
      <c r="B1579" s="2"/>
      <c r="E1579" s="70"/>
      <c r="F1579" s="70"/>
      <c r="G1579" s="70"/>
      <c r="H1579" s="70"/>
    </row>
    <row r="1580">
      <c r="B1580" s="2"/>
      <c r="E1580" s="70"/>
      <c r="F1580" s="70"/>
      <c r="G1580" s="70"/>
      <c r="H1580" s="70"/>
    </row>
    <row r="1581">
      <c r="B1581" s="2"/>
      <c r="E1581" s="70"/>
      <c r="F1581" s="70"/>
      <c r="G1581" s="70"/>
      <c r="H1581" s="70"/>
    </row>
    <row r="1582">
      <c r="B1582" s="2"/>
      <c r="E1582" s="70"/>
      <c r="F1582" s="70"/>
      <c r="G1582" s="70"/>
      <c r="H1582" s="70"/>
    </row>
    <row r="1583">
      <c r="B1583" s="2"/>
      <c r="E1583" s="70"/>
      <c r="F1583" s="70"/>
      <c r="G1583" s="70"/>
      <c r="H1583" s="70"/>
    </row>
    <row r="1584">
      <c r="B1584" s="2"/>
      <c r="E1584" s="70"/>
      <c r="F1584" s="70"/>
      <c r="G1584" s="70"/>
      <c r="H1584" s="70"/>
    </row>
    <row r="1585">
      <c r="B1585" s="2"/>
      <c r="E1585" s="70"/>
      <c r="F1585" s="70"/>
      <c r="G1585" s="70"/>
      <c r="H1585" s="70"/>
    </row>
    <row r="1586">
      <c r="B1586" s="2"/>
      <c r="E1586" s="70"/>
      <c r="F1586" s="70"/>
      <c r="G1586" s="70"/>
      <c r="H1586" s="70"/>
    </row>
    <row r="1587">
      <c r="B1587" s="2"/>
      <c r="E1587" s="70"/>
      <c r="F1587" s="70"/>
      <c r="G1587" s="70"/>
      <c r="H1587" s="70"/>
    </row>
    <row r="1588">
      <c r="B1588" s="2"/>
      <c r="E1588" s="70"/>
      <c r="F1588" s="70"/>
      <c r="G1588" s="70"/>
      <c r="H1588" s="70"/>
    </row>
    <row r="1589">
      <c r="B1589" s="2"/>
      <c r="E1589" s="70"/>
      <c r="F1589" s="70"/>
      <c r="G1589" s="70"/>
      <c r="H1589" s="70"/>
    </row>
    <row r="1590">
      <c r="B1590" s="2"/>
      <c r="E1590" s="70"/>
      <c r="F1590" s="70"/>
      <c r="G1590" s="70"/>
      <c r="H1590" s="70"/>
    </row>
    <row r="1591">
      <c r="B1591" s="2"/>
      <c r="E1591" s="70"/>
      <c r="F1591" s="70"/>
      <c r="G1591" s="70"/>
      <c r="H1591" s="70"/>
    </row>
    <row r="1592">
      <c r="B1592" s="2"/>
      <c r="E1592" s="70"/>
      <c r="F1592" s="70"/>
      <c r="G1592" s="70"/>
      <c r="H1592" s="70"/>
    </row>
    <row r="1593">
      <c r="B1593" s="2"/>
      <c r="E1593" s="70"/>
      <c r="F1593" s="70"/>
      <c r="G1593" s="70"/>
      <c r="H1593" s="70"/>
    </row>
    <row r="1594">
      <c r="B1594" s="2"/>
      <c r="E1594" s="70"/>
      <c r="F1594" s="70"/>
      <c r="G1594" s="70"/>
      <c r="H1594" s="70"/>
    </row>
    <row r="1595">
      <c r="B1595" s="2"/>
      <c r="E1595" s="70"/>
      <c r="F1595" s="70"/>
      <c r="G1595" s="70"/>
      <c r="H1595" s="70"/>
    </row>
    <row r="1596">
      <c r="B1596" s="2"/>
      <c r="E1596" s="70"/>
      <c r="F1596" s="70"/>
      <c r="G1596" s="70"/>
      <c r="H1596" s="70"/>
    </row>
    <row r="1597">
      <c r="B1597" s="2"/>
      <c r="E1597" s="70"/>
      <c r="F1597" s="70"/>
      <c r="G1597" s="70"/>
      <c r="H1597" s="70"/>
    </row>
    <row r="1598">
      <c r="B1598" s="2"/>
      <c r="E1598" s="70"/>
      <c r="F1598" s="70"/>
      <c r="G1598" s="70"/>
      <c r="H1598" s="70"/>
    </row>
    <row r="1599">
      <c r="B1599" s="2"/>
      <c r="E1599" s="70"/>
      <c r="F1599" s="70"/>
      <c r="G1599" s="70"/>
      <c r="H1599" s="70"/>
    </row>
    <row r="1600">
      <c r="B1600" s="2"/>
      <c r="E1600" s="70"/>
      <c r="F1600" s="70"/>
      <c r="G1600" s="70"/>
      <c r="H1600" s="70"/>
    </row>
    <row r="1601">
      <c r="B1601" s="2"/>
      <c r="E1601" s="70"/>
      <c r="F1601" s="70"/>
      <c r="G1601" s="70"/>
      <c r="H1601" s="70"/>
    </row>
    <row r="1602">
      <c r="B1602" s="2"/>
      <c r="E1602" s="70"/>
      <c r="F1602" s="70"/>
      <c r="G1602" s="70"/>
      <c r="H1602" s="70"/>
    </row>
    <row r="1603">
      <c r="B1603" s="2"/>
      <c r="E1603" s="70"/>
      <c r="F1603" s="70"/>
      <c r="G1603" s="70"/>
      <c r="H1603" s="70"/>
    </row>
    <row r="1604">
      <c r="B1604" s="2"/>
      <c r="E1604" s="70"/>
      <c r="F1604" s="70"/>
      <c r="G1604" s="70"/>
      <c r="H1604" s="70"/>
    </row>
    <row r="1605">
      <c r="B1605" s="2"/>
      <c r="E1605" s="70"/>
      <c r="F1605" s="70"/>
      <c r="G1605" s="70"/>
      <c r="H1605" s="70"/>
    </row>
    <row r="1606">
      <c r="B1606" s="2"/>
      <c r="E1606" s="70"/>
      <c r="F1606" s="70"/>
      <c r="G1606" s="70"/>
      <c r="H1606" s="70"/>
    </row>
    <row r="1607">
      <c r="B1607" s="2"/>
      <c r="E1607" s="70"/>
      <c r="F1607" s="70"/>
      <c r="G1607" s="70"/>
      <c r="H1607" s="70"/>
    </row>
    <row r="1608">
      <c r="B1608" s="2"/>
      <c r="E1608" s="70"/>
      <c r="F1608" s="70"/>
      <c r="G1608" s="70"/>
      <c r="H1608" s="70"/>
    </row>
    <row r="1609">
      <c r="B1609" s="2"/>
      <c r="E1609" s="70"/>
      <c r="F1609" s="70"/>
      <c r="G1609" s="70"/>
      <c r="H1609" s="70"/>
    </row>
    <row r="1610">
      <c r="B1610" s="2"/>
      <c r="E1610" s="70"/>
      <c r="F1610" s="70"/>
      <c r="G1610" s="70"/>
      <c r="H1610" s="70"/>
    </row>
    <row r="1611">
      <c r="B1611" s="2"/>
      <c r="E1611" s="70"/>
      <c r="F1611" s="70"/>
      <c r="G1611" s="70"/>
      <c r="H1611" s="70"/>
    </row>
    <row r="1612">
      <c r="B1612" s="2"/>
      <c r="E1612" s="70"/>
      <c r="F1612" s="70"/>
      <c r="G1612" s="70"/>
      <c r="H1612" s="70"/>
    </row>
    <row r="1613">
      <c r="B1613" s="2"/>
      <c r="E1613" s="70"/>
      <c r="F1613" s="70"/>
      <c r="G1613" s="70"/>
      <c r="H1613" s="70"/>
    </row>
    <row r="1614">
      <c r="B1614" s="2"/>
      <c r="E1614" s="70"/>
      <c r="F1614" s="70"/>
      <c r="G1614" s="70"/>
      <c r="H1614" s="70"/>
    </row>
    <row r="1615">
      <c r="B1615" s="2"/>
      <c r="E1615" s="70"/>
      <c r="F1615" s="70"/>
      <c r="G1615" s="70"/>
      <c r="H1615" s="70"/>
    </row>
    <row r="1616">
      <c r="B1616" s="2"/>
      <c r="E1616" s="70"/>
      <c r="F1616" s="70"/>
      <c r="G1616" s="70"/>
      <c r="H1616" s="70"/>
    </row>
    <row r="1617">
      <c r="B1617" s="2"/>
      <c r="E1617" s="70"/>
      <c r="F1617" s="70"/>
      <c r="G1617" s="70"/>
      <c r="H1617" s="70"/>
    </row>
    <row r="1618">
      <c r="B1618" s="2"/>
      <c r="E1618" s="70"/>
      <c r="F1618" s="70"/>
      <c r="G1618" s="70"/>
      <c r="H1618" s="70"/>
    </row>
    <row r="1619">
      <c r="B1619" s="2"/>
      <c r="E1619" s="70"/>
      <c r="F1619" s="70"/>
      <c r="G1619" s="70"/>
      <c r="H1619" s="70"/>
    </row>
    <row r="1620">
      <c r="B1620" s="2"/>
      <c r="E1620" s="70"/>
      <c r="F1620" s="70"/>
      <c r="G1620" s="70"/>
      <c r="H1620" s="70"/>
    </row>
    <row r="1621">
      <c r="B1621" s="2"/>
      <c r="E1621" s="70"/>
      <c r="F1621" s="70"/>
      <c r="G1621" s="70"/>
      <c r="H1621" s="70"/>
    </row>
    <row r="1622">
      <c r="B1622" s="2"/>
      <c r="E1622" s="70"/>
      <c r="F1622" s="70"/>
      <c r="G1622" s="70"/>
      <c r="H1622" s="70"/>
    </row>
    <row r="1623">
      <c r="B1623" s="2"/>
      <c r="E1623" s="70"/>
      <c r="F1623" s="70"/>
      <c r="G1623" s="70"/>
      <c r="H1623" s="70"/>
    </row>
    <row r="1624">
      <c r="B1624" s="2"/>
      <c r="E1624" s="70"/>
      <c r="F1624" s="70"/>
      <c r="G1624" s="70"/>
      <c r="H1624" s="70"/>
    </row>
    <row r="1625">
      <c r="B1625" s="2"/>
      <c r="E1625" s="70"/>
      <c r="F1625" s="70"/>
      <c r="G1625" s="70"/>
      <c r="H1625" s="70"/>
    </row>
    <row r="1626">
      <c r="B1626" s="2"/>
      <c r="E1626" s="70"/>
      <c r="F1626" s="70"/>
      <c r="G1626" s="70"/>
      <c r="H1626" s="70"/>
    </row>
    <row r="1627">
      <c r="B1627" s="2"/>
      <c r="E1627" s="70"/>
      <c r="F1627" s="70"/>
      <c r="G1627" s="70"/>
      <c r="H1627" s="70"/>
    </row>
    <row r="1628">
      <c r="B1628" s="2"/>
      <c r="E1628" s="70"/>
      <c r="F1628" s="70"/>
      <c r="G1628" s="70"/>
      <c r="H1628" s="70"/>
    </row>
    <row r="1629">
      <c r="B1629" s="2"/>
      <c r="E1629" s="70"/>
      <c r="F1629" s="70"/>
      <c r="G1629" s="70"/>
      <c r="H1629" s="70"/>
    </row>
    <row r="1630">
      <c r="B1630" s="2"/>
      <c r="E1630" s="70"/>
      <c r="F1630" s="70"/>
      <c r="G1630" s="70"/>
      <c r="H1630" s="70"/>
    </row>
    <row r="1631">
      <c r="B1631" s="2"/>
      <c r="E1631" s="70"/>
      <c r="F1631" s="70"/>
      <c r="G1631" s="70"/>
      <c r="H1631" s="70"/>
    </row>
    <row r="1632">
      <c r="B1632" s="2"/>
      <c r="E1632" s="70"/>
      <c r="F1632" s="70"/>
      <c r="G1632" s="70"/>
      <c r="H1632" s="70"/>
    </row>
    <row r="1633">
      <c r="B1633" s="2"/>
      <c r="E1633" s="70"/>
      <c r="F1633" s="70"/>
      <c r="G1633" s="70"/>
      <c r="H1633" s="70"/>
    </row>
    <row r="1634">
      <c r="B1634" s="2"/>
      <c r="E1634" s="70"/>
      <c r="F1634" s="70"/>
      <c r="G1634" s="70"/>
      <c r="H1634" s="70"/>
    </row>
    <row r="1635">
      <c r="B1635" s="2"/>
      <c r="E1635" s="70"/>
      <c r="F1635" s="70"/>
      <c r="G1635" s="70"/>
      <c r="H1635" s="70"/>
    </row>
    <row r="1636">
      <c r="B1636" s="2"/>
      <c r="E1636" s="70"/>
      <c r="F1636" s="70"/>
      <c r="G1636" s="70"/>
      <c r="H1636" s="70"/>
    </row>
    <row r="1637">
      <c r="B1637" s="2"/>
      <c r="E1637" s="70"/>
      <c r="F1637" s="70"/>
      <c r="G1637" s="70"/>
      <c r="H1637" s="70"/>
    </row>
    <row r="1638">
      <c r="B1638" s="2"/>
      <c r="E1638" s="70"/>
      <c r="F1638" s="70"/>
      <c r="G1638" s="70"/>
      <c r="H1638" s="70"/>
    </row>
    <row r="1639">
      <c r="B1639" s="2"/>
      <c r="E1639" s="70"/>
      <c r="F1639" s="70"/>
      <c r="G1639" s="70"/>
      <c r="H1639" s="70"/>
    </row>
    <row r="1640">
      <c r="B1640" s="2"/>
      <c r="E1640" s="70"/>
      <c r="F1640" s="70"/>
      <c r="G1640" s="70"/>
      <c r="H1640" s="70"/>
    </row>
    <row r="1641">
      <c r="B1641" s="2"/>
      <c r="E1641" s="70"/>
      <c r="F1641" s="70"/>
      <c r="G1641" s="70"/>
      <c r="H1641" s="70"/>
    </row>
    <row r="1642">
      <c r="B1642" s="2"/>
      <c r="E1642" s="70"/>
      <c r="F1642" s="70"/>
      <c r="G1642" s="70"/>
      <c r="H1642" s="70"/>
    </row>
    <row r="1643">
      <c r="B1643" s="2"/>
      <c r="E1643" s="70"/>
      <c r="F1643" s="70"/>
      <c r="G1643" s="70"/>
      <c r="H1643" s="70"/>
    </row>
    <row r="1644">
      <c r="B1644" s="2"/>
      <c r="E1644" s="70"/>
      <c r="F1644" s="70"/>
      <c r="G1644" s="70"/>
      <c r="H1644" s="70"/>
    </row>
    <row r="1645">
      <c r="B1645" s="2"/>
      <c r="E1645" s="70"/>
      <c r="F1645" s="70"/>
      <c r="G1645" s="70"/>
      <c r="H1645" s="70"/>
    </row>
    <row r="1646">
      <c r="B1646" s="2"/>
      <c r="E1646" s="70"/>
      <c r="F1646" s="70"/>
      <c r="G1646" s="70"/>
      <c r="H1646" s="70"/>
    </row>
    <row r="1647">
      <c r="B1647" s="2"/>
      <c r="E1647" s="70"/>
      <c r="F1647" s="70"/>
      <c r="G1647" s="70"/>
      <c r="H1647" s="70"/>
    </row>
    <row r="1648">
      <c r="B1648" s="2"/>
      <c r="E1648" s="70"/>
      <c r="F1648" s="70"/>
      <c r="G1648" s="70"/>
      <c r="H1648" s="70"/>
    </row>
    <row r="1649">
      <c r="B1649" s="2"/>
      <c r="E1649" s="70"/>
      <c r="F1649" s="70"/>
      <c r="G1649" s="70"/>
      <c r="H1649" s="70"/>
    </row>
    <row r="1650">
      <c r="B1650" s="2"/>
      <c r="E1650" s="70"/>
      <c r="F1650" s="70"/>
      <c r="G1650" s="70"/>
      <c r="H1650" s="70"/>
    </row>
    <row r="1651">
      <c r="B1651" s="2"/>
      <c r="E1651" s="70"/>
      <c r="F1651" s="70"/>
      <c r="G1651" s="70"/>
      <c r="H1651" s="70"/>
    </row>
    <row r="1652">
      <c r="B1652" s="2"/>
      <c r="E1652" s="70"/>
      <c r="F1652" s="70"/>
      <c r="G1652" s="70"/>
      <c r="H1652" s="70"/>
    </row>
    <row r="1653">
      <c r="B1653" s="2"/>
      <c r="E1653" s="70"/>
      <c r="F1653" s="70"/>
      <c r="G1653" s="70"/>
      <c r="H1653" s="70"/>
    </row>
    <row r="1654">
      <c r="B1654" s="2"/>
      <c r="E1654" s="70"/>
      <c r="F1654" s="70"/>
      <c r="G1654" s="70"/>
      <c r="H1654" s="70"/>
    </row>
    <row r="1655">
      <c r="B1655" s="2"/>
      <c r="E1655" s="70"/>
      <c r="F1655" s="70"/>
      <c r="G1655" s="70"/>
      <c r="H1655" s="70"/>
    </row>
    <row r="1656">
      <c r="B1656" s="2"/>
      <c r="E1656" s="70"/>
      <c r="F1656" s="70"/>
      <c r="G1656" s="70"/>
      <c r="H1656" s="70"/>
    </row>
    <row r="1657">
      <c r="B1657" s="2"/>
      <c r="E1657" s="70"/>
      <c r="F1657" s="70"/>
      <c r="G1657" s="70"/>
      <c r="H1657" s="70"/>
    </row>
    <row r="1658">
      <c r="B1658" s="2"/>
      <c r="E1658" s="70"/>
      <c r="F1658" s="70"/>
      <c r="G1658" s="70"/>
      <c r="H1658" s="70"/>
    </row>
    <row r="1659">
      <c r="B1659" s="2"/>
      <c r="E1659" s="70"/>
      <c r="F1659" s="70"/>
      <c r="G1659" s="70"/>
      <c r="H1659" s="70"/>
    </row>
    <row r="1660">
      <c r="B1660" s="2"/>
      <c r="E1660" s="70"/>
      <c r="F1660" s="70"/>
      <c r="G1660" s="70"/>
      <c r="H1660" s="70"/>
    </row>
    <row r="1661">
      <c r="B1661" s="2"/>
      <c r="E1661" s="70"/>
      <c r="F1661" s="70"/>
      <c r="G1661" s="70"/>
      <c r="H1661" s="70"/>
    </row>
    <row r="1662">
      <c r="B1662" s="2"/>
      <c r="E1662" s="70"/>
      <c r="F1662" s="70"/>
      <c r="G1662" s="70"/>
      <c r="H1662" s="70"/>
    </row>
    <row r="1663">
      <c r="B1663" s="2"/>
      <c r="E1663" s="70"/>
      <c r="F1663" s="70"/>
      <c r="G1663" s="70"/>
      <c r="H1663" s="70"/>
    </row>
    <row r="1664">
      <c r="B1664" s="2"/>
      <c r="E1664" s="70"/>
      <c r="F1664" s="70"/>
      <c r="G1664" s="70"/>
      <c r="H1664" s="70"/>
    </row>
    <row r="1665">
      <c r="B1665" s="2"/>
      <c r="E1665" s="70"/>
      <c r="F1665" s="70"/>
      <c r="G1665" s="70"/>
      <c r="H1665" s="70"/>
    </row>
    <row r="1666">
      <c r="B1666" s="2"/>
      <c r="E1666" s="70"/>
      <c r="F1666" s="70"/>
      <c r="G1666" s="70"/>
      <c r="H1666" s="70"/>
    </row>
    <row r="1667">
      <c r="B1667" s="2"/>
      <c r="E1667" s="70"/>
      <c r="F1667" s="70"/>
      <c r="G1667" s="70"/>
      <c r="H1667" s="70"/>
    </row>
    <row r="1668">
      <c r="B1668" s="2"/>
      <c r="E1668" s="70"/>
      <c r="F1668" s="70"/>
      <c r="G1668" s="70"/>
      <c r="H1668" s="70"/>
    </row>
    <row r="1669">
      <c r="B1669" s="2"/>
      <c r="E1669" s="70"/>
      <c r="F1669" s="70"/>
      <c r="G1669" s="70"/>
      <c r="H1669" s="70"/>
    </row>
    <row r="1670">
      <c r="B1670" s="2"/>
      <c r="E1670" s="70"/>
      <c r="F1670" s="70"/>
      <c r="G1670" s="70"/>
      <c r="H1670" s="70"/>
    </row>
    <row r="1671">
      <c r="B1671" s="2"/>
      <c r="E1671" s="70"/>
      <c r="F1671" s="70"/>
      <c r="G1671" s="70"/>
      <c r="H1671" s="70"/>
    </row>
    <row r="1672">
      <c r="B1672" s="2"/>
      <c r="E1672" s="70"/>
      <c r="F1672" s="70"/>
      <c r="G1672" s="70"/>
      <c r="H1672" s="70"/>
    </row>
    <row r="1673">
      <c r="B1673" s="2"/>
      <c r="E1673" s="70"/>
      <c r="F1673" s="70"/>
      <c r="G1673" s="70"/>
      <c r="H1673" s="70"/>
    </row>
    <row r="1674">
      <c r="B1674" s="2"/>
      <c r="E1674" s="70"/>
      <c r="F1674" s="70"/>
      <c r="G1674" s="70"/>
      <c r="H1674" s="70"/>
    </row>
    <row r="1675">
      <c r="B1675" s="2"/>
      <c r="E1675" s="70"/>
      <c r="F1675" s="70"/>
      <c r="G1675" s="70"/>
      <c r="H1675" s="70"/>
    </row>
    <row r="1676">
      <c r="B1676" s="2"/>
      <c r="E1676" s="70"/>
      <c r="F1676" s="70"/>
      <c r="G1676" s="70"/>
      <c r="H1676" s="70"/>
    </row>
    <row r="1677">
      <c r="B1677" s="2"/>
      <c r="E1677" s="70"/>
      <c r="F1677" s="70"/>
      <c r="G1677" s="70"/>
      <c r="H1677" s="70"/>
    </row>
    <row r="1678">
      <c r="B1678" s="2"/>
      <c r="E1678" s="70"/>
      <c r="F1678" s="70"/>
      <c r="G1678" s="70"/>
      <c r="H1678" s="70"/>
    </row>
    <row r="1679">
      <c r="B1679" s="2"/>
      <c r="E1679" s="70"/>
      <c r="F1679" s="70"/>
      <c r="G1679" s="70"/>
      <c r="H1679" s="70"/>
    </row>
    <row r="1680">
      <c r="B1680" s="2"/>
      <c r="E1680" s="70"/>
      <c r="F1680" s="70"/>
      <c r="G1680" s="70"/>
      <c r="H1680" s="70"/>
    </row>
    <row r="1681">
      <c r="B1681" s="2"/>
      <c r="E1681" s="70"/>
      <c r="F1681" s="70"/>
      <c r="G1681" s="70"/>
      <c r="H1681" s="70"/>
    </row>
    <row r="1682">
      <c r="B1682" s="2"/>
      <c r="E1682" s="70"/>
      <c r="F1682" s="70"/>
      <c r="G1682" s="70"/>
      <c r="H1682" s="70"/>
    </row>
    <row r="1683">
      <c r="B1683" s="2"/>
      <c r="E1683" s="70"/>
      <c r="F1683" s="70"/>
      <c r="G1683" s="70"/>
      <c r="H1683" s="70"/>
    </row>
    <row r="1684">
      <c r="B1684" s="2"/>
      <c r="E1684" s="70"/>
      <c r="F1684" s="70"/>
      <c r="G1684" s="70"/>
      <c r="H1684" s="70"/>
    </row>
    <row r="1685">
      <c r="B1685" s="2"/>
      <c r="E1685" s="70"/>
      <c r="F1685" s="70"/>
      <c r="G1685" s="70"/>
      <c r="H1685" s="70"/>
    </row>
    <row r="1686">
      <c r="B1686" s="2"/>
      <c r="E1686" s="70"/>
      <c r="F1686" s="70"/>
      <c r="G1686" s="70"/>
      <c r="H1686" s="70"/>
    </row>
    <row r="1687">
      <c r="B1687" s="2"/>
      <c r="E1687" s="70"/>
      <c r="F1687" s="70"/>
      <c r="G1687" s="70"/>
      <c r="H1687" s="70"/>
    </row>
    <row r="1688">
      <c r="B1688" s="2"/>
      <c r="E1688" s="70"/>
      <c r="F1688" s="70"/>
      <c r="G1688" s="70"/>
      <c r="H1688" s="70"/>
    </row>
    <row r="1689">
      <c r="B1689" s="2"/>
      <c r="E1689" s="70"/>
      <c r="F1689" s="70"/>
      <c r="G1689" s="70"/>
      <c r="H1689" s="70"/>
    </row>
    <row r="1690">
      <c r="B1690" s="2"/>
      <c r="E1690" s="70"/>
      <c r="F1690" s="70"/>
      <c r="G1690" s="70"/>
      <c r="H1690" s="70"/>
    </row>
    <row r="1691">
      <c r="B1691" s="2"/>
      <c r="E1691" s="70"/>
      <c r="F1691" s="70"/>
      <c r="G1691" s="70"/>
      <c r="H1691" s="70"/>
    </row>
    <row r="1692">
      <c r="B1692" s="2"/>
      <c r="E1692" s="70"/>
      <c r="F1692" s="70"/>
      <c r="G1692" s="70"/>
      <c r="H1692" s="70"/>
    </row>
    <row r="1693">
      <c r="B1693" s="2"/>
      <c r="E1693" s="70"/>
      <c r="F1693" s="70"/>
      <c r="G1693" s="70"/>
      <c r="H1693" s="70"/>
    </row>
    <row r="1694">
      <c r="B1694" s="2"/>
      <c r="E1694" s="70"/>
      <c r="F1694" s="70"/>
      <c r="G1694" s="70"/>
      <c r="H1694" s="70"/>
    </row>
    <row r="1695">
      <c r="B1695" s="2"/>
      <c r="E1695" s="70"/>
      <c r="F1695" s="70"/>
      <c r="G1695" s="70"/>
      <c r="H1695" s="70"/>
    </row>
    <row r="1696">
      <c r="B1696" s="2"/>
      <c r="E1696" s="70"/>
      <c r="F1696" s="70"/>
      <c r="G1696" s="70"/>
      <c r="H1696" s="70"/>
    </row>
    <row r="1697">
      <c r="B1697" s="2"/>
      <c r="E1697" s="70"/>
      <c r="F1697" s="70"/>
      <c r="G1697" s="70"/>
      <c r="H1697" s="70"/>
    </row>
    <row r="1698">
      <c r="B1698" s="2"/>
      <c r="E1698" s="70"/>
      <c r="F1698" s="70"/>
      <c r="G1698" s="70"/>
      <c r="H1698" s="70"/>
    </row>
    <row r="1699">
      <c r="B1699" s="2"/>
      <c r="E1699" s="70"/>
      <c r="F1699" s="70"/>
      <c r="G1699" s="70"/>
      <c r="H1699" s="70"/>
    </row>
    <row r="1700">
      <c r="B1700" s="2"/>
      <c r="E1700" s="70"/>
      <c r="F1700" s="70"/>
      <c r="G1700" s="70"/>
      <c r="H1700" s="70"/>
    </row>
    <row r="1701">
      <c r="B1701" s="2"/>
      <c r="E1701" s="70"/>
      <c r="F1701" s="70"/>
      <c r="G1701" s="70"/>
      <c r="H1701" s="70"/>
    </row>
    <row r="1702">
      <c r="B1702" s="2"/>
      <c r="E1702" s="70"/>
      <c r="F1702" s="70"/>
      <c r="G1702" s="70"/>
      <c r="H1702" s="70"/>
    </row>
    <row r="1703">
      <c r="B1703" s="2"/>
      <c r="E1703" s="70"/>
      <c r="F1703" s="70"/>
      <c r="G1703" s="70"/>
      <c r="H1703" s="70"/>
    </row>
    <row r="1704">
      <c r="B1704" s="2"/>
      <c r="E1704" s="70"/>
      <c r="F1704" s="70"/>
      <c r="G1704" s="70"/>
      <c r="H1704" s="70"/>
    </row>
    <row r="1705">
      <c r="B1705" s="2"/>
      <c r="E1705" s="70"/>
      <c r="F1705" s="70"/>
      <c r="G1705" s="70"/>
      <c r="H1705" s="70"/>
    </row>
    <row r="1706">
      <c r="B1706" s="2"/>
      <c r="E1706" s="70"/>
      <c r="F1706" s="70"/>
      <c r="G1706" s="70"/>
      <c r="H1706" s="70"/>
    </row>
    <row r="1707">
      <c r="B1707" s="2"/>
      <c r="E1707" s="70"/>
      <c r="F1707" s="70"/>
      <c r="G1707" s="70"/>
      <c r="H1707" s="70"/>
    </row>
    <row r="1708">
      <c r="B1708" s="2"/>
      <c r="E1708" s="70"/>
      <c r="F1708" s="70"/>
      <c r="G1708" s="70"/>
      <c r="H1708" s="70"/>
    </row>
    <row r="1709">
      <c r="B1709" s="2"/>
      <c r="E1709" s="70"/>
      <c r="F1709" s="70"/>
      <c r="G1709" s="70"/>
      <c r="H1709" s="70"/>
    </row>
    <row r="1710">
      <c r="B1710" s="2"/>
      <c r="E1710" s="70"/>
      <c r="F1710" s="70"/>
      <c r="G1710" s="70"/>
      <c r="H1710" s="70"/>
    </row>
    <row r="1711">
      <c r="B1711" s="2"/>
      <c r="E1711" s="70"/>
      <c r="F1711" s="70"/>
      <c r="G1711" s="70"/>
      <c r="H1711" s="70"/>
    </row>
    <row r="1712">
      <c r="B1712" s="2"/>
      <c r="E1712" s="70"/>
      <c r="F1712" s="70"/>
      <c r="G1712" s="70"/>
      <c r="H1712" s="70"/>
    </row>
    <row r="1713">
      <c r="B1713" s="2"/>
      <c r="E1713" s="70"/>
      <c r="F1713" s="70"/>
      <c r="G1713" s="70"/>
      <c r="H1713" s="70"/>
    </row>
    <row r="1714">
      <c r="B1714" s="2"/>
      <c r="E1714" s="70"/>
      <c r="F1714" s="70"/>
      <c r="G1714" s="70"/>
      <c r="H1714" s="70"/>
    </row>
    <row r="1715">
      <c r="B1715" s="2"/>
      <c r="E1715" s="70"/>
      <c r="F1715" s="70"/>
      <c r="G1715" s="70"/>
      <c r="H1715" s="70"/>
    </row>
    <row r="1716">
      <c r="B1716" s="2"/>
      <c r="E1716" s="70"/>
      <c r="F1716" s="70"/>
      <c r="G1716" s="70"/>
      <c r="H1716" s="70"/>
    </row>
    <row r="1717">
      <c r="B1717" s="2"/>
      <c r="E1717" s="70"/>
      <c r="F1717" s="70"/>
      <c r="G1717" s="70"/>
      <c r="H1717" s="70"/>
    </row>
    <row r="1718">
      <c r="B1718" s="2"/>
      <c r="E1718" s="70"/>
      <c r="F1718" s="70"/>
      <c r="G1718" s="70"/>
      <c r="H1718" s="70"/>
    </row>
    <row r="1719">
      <c r="B1719" s="2"/>
      <c r="E1719" s="70"/>
      <c r="F1719" s="70"/>
      <c r="G1719" s="70"/>
      <c r="H1719" s="70"/>
    </row>
    <row r="1720">
      <c r="B1720" s="2"/>
      <c r="E1720" s="70"/>
      <c r="F1720" s="70"/>
      <c r="G1720" s="70"/>
      <c r="H1720" s="70"/>
    </row>
    <row r="1721">
      <c r="B1721" s="2"/>
      <c r="E1721" s="70"/>
      <c r="F1721" s="70"/>
      <c r="G1721" s="70"/>
      <c r="H1721" s="70"/>
    </row>
    <row r="1722">
      <c r="B1722" s="2"/>
      <c r="E1722" s="70"/>
      <c r="F1722" s="70"/>
      <c r="G1722" s="70"/>
      <c r="H1722" s="70"/>
    </row>
    <row r="1723">
      <c r="B1723" s="2"/>
      <c r="E1723" s="70"/>
      <c r="F1723" s="70"/>
      <c r="G1723" s="70"/>
      <c r="H1723" s="70"/>
    </row>
    <row r="1724">
      <c r="B1724" s="2"/>
      <c r="E1724" s="70"/>
      <c r="F1724" s="70"/>
      <c r="G1724" s="70"/>
      <c r="H1724" s="70"/>
    </row>
    <row r="1725">
      <c r="B1725" s="2"/>
      <c r="E1725" s="70"/>
      <c r="F1725" s="70"/>
      <c r="G1725" s="70"/>
      <c r="H1725" s="70"/>
    </row>
    <row r="1726">
      <c r="B1726" s="2"/>
      <c r="E1726" s="70"/>
      <c r="F1726" s="70"/>
      <c r="G1726" s="70"/>
      <c r="H1726" s="70"/>
    </row>
    <row r="1727">
      <c r="B1727" s="2"/>
      <c r="E1727" s="70"/>
      <c r="F1727" s="70"/>
      <c r="G1727" s="70"/>
      <c r="H1727" s="70"/>
    </row>
    <row r="1728">
      <c r="B1728" s="2"/>
      <c r="E1728" s="70"/>
      <c r="F1728" s="70"/>
      <c r="G1728" s="70"/>
      <c r="H1728" s="70"/>
    </row>
    <row r="1729">
      <c r="B1729" s="2"/>
      <c r="E1729" s="70"/>
      <c r="F1729" s="70"/>
      <c r="G1729" s="70"/>
      <c r="H1729" s="70"/>
    </row>
    <row r="1730">
      <c r="B1730" s="2"/>
      <c r="E1730" s="70"/>
      <c r="F1730" s="70"/>
      <c r="G1730" s="70"/>
      <c r="H1730" s="70"/>
    </row>
    <row r="1731">
      <c r="B1731" s="2"/>
      <c r="E1731" s="70"/>
      <c r="F1731" s="70"/>
      <c r="G1731" s="70"/>
      <c r="H1731" s="70"/>
    </row>
    <row r="1732">
      <c r="B1732" s="2"/>
      <c r="E1732" s="70"/>
      <c r="F1732" s="70"/>
      <c r="G1732" s="70"/>
      <c r="H1732" s="70"/>
    </row>
    <row r="1733">
      <c r="B1733" s="2"/>
      <c r="E1733" s="70"/>
      <c r="F1733" s="70"/>
      <c r="G1733" s="70"/>
      <c r="H1733" s="70"/>
    </row>
    <row r="1734">
      <c r="B1734" s="2"/>
      <c r="E1734" s="70"/>
      <c r="F1734" s="70"/>
      <c r="G1734" s="70"/>
      <c r="H1734" s="70"/>
    </row>
    <row r="1735">
      <c r="B1735" s="2"/>
      <c r="E1735" s="70"/>
      <c r="F1735" s="70"/>
      <c r="G1735" s="70"/>
      <c r="H1735" s="70"/>
    </row>
    <row r="1736">
      <c r="B1736" s="2"/>
      <c r="E1736" s="70"/>
      <c r="F1736" s="70"/>
      <c r="G1736" s="70"/>
      <c r="H1736" s="70"/>
    </row>
    <row r="1737">
      <c r="B1737" s="2"/>
      <c r="E1737" s="70"/>
      <c r="F1737" s="70"/>
      <c r="G1737" s="70"/>
      <c r="H1737" s="70"/>
    </row>
    <row r="1738">
      <c r="B1738" s="2"/>
      <c r="E1738" s="70"/>
      <c r="F1738" s="70"/>
      <c r="G1738" s="70"/>
      <c r="H1738" s="70"/>
    </row>
    <row r="1739">
      <c r="B1739" s="2"/>
      <c r="E1739" s="70"/>
      <c r="F1739" s="70"/>
      <c r="G1739" s="70"/>
      <c r="H1739" s="70"/>
    </row>
    <row r="1740">
      <c r="B1740" s="2"/>
      <c r="E1740" s="70"/>
      <c r="F1740" s="70"/>
      <c r="G1740" s="70"/>
      <c r="H1740" s="70"/>
    </row>
    <row r="1741">
      <c r="B1741" s="2"/>
      <c r="E1741" s="70"/>
      <c r="F1741" s="70"/>
      <c r="G1741" s="70"/>
      <c r="H1741" s="70"/>
    </row>
    <row r="1742">
      <c r="B1742" s="2"/>
      <c r="E1742" s="70"/>
      <c r="F1742" s="70"/>
      <c r="G1742" s="70"/>
      <c r="H1742" s="70"/>
    </row>
    <row r="1743">
      <c r="B1743" s="2"/>
      <c r="E1743" s="70"/>
      <c r="F1743" s="70"/>
      <c r="G1743" s="70"/>
      <c r="H1743" s="70"/>
    </row>
    <row r="1744">
      <c r="B1744" s="2"/>
      <c r="E1744" s="70"/>
      <c r="F1744" s="70"/>
      <c r="G1744" s="70"/>
      <c r="H1744" s="70"/>
    </row>
    <row r="1745">
      <c r="B1745" s="2"/>
      <c r="E1745" s="70"/>
      <c r="F1745" s="70"/>
      <c r="G1745" s="70"/>
      <c r="H1745" s="70"/>
    </row>
    <row r="1746">
      <c r="B1746" s="2"/>
      <c r="E1746" s="70"/>
      <c r="F1746" s="70"/>
      <c r="G1746" s="70"/>
      <c r="H1746" s="70"/>
    </row>
    <row r="1747">
      <c r="B1747" s="2"/>
      <c r="E1747" s="70"/>
      <c r="F1747" s="70"/>
      <c r="G1747" s="70"/>
      <c r="H1747" s="70"/>
    </row>
    <row r="1748">
      <c r="B1748" s="2"/>
      <c r="E1748" s="70"/>
      <c r="F1748" s="70"/>
      <c r="G1748" s="70"/>
      <c r="H1748" s="70"/>
    </row>
    <row r="1749">
      <c r="B1749" s="2"/>
      <c r="E1749" s="70"/>
      <c r="F1749" s="70"/>
      <c r="G1749" s="70"/>
      <c r="H1749" s="70"/>
    </row>
    <row r="1750">
      <c r="B1750" s="2"/>
      <c r="E1750" s="70"/>
      <c r="F1750" s="70"/>
      <c r="G1750" s="70"/>
      <c r="H1750" s="70"/>
    </row>
    <row r="1751">
      <c r="B1751" s="2"/>
      <c r="E1751" s="70"/>
      <c r="F1751" s="70"/>
      <c r="G1751" s="70"/>
      <c r="H1751" s="70"/>
    </row>
    <row r="1752">
      <c r="B1752" s="2"/>
      <c r="E1752" s="70"/>
      <c r="F1752" s="70"/>
      <c r="G1752" s="70"/>
      <c r="H1752" s="70"/>
    </row>
    <row r="1753">
      <c r="B1753" s="2"/>
      <c r="E1753" s="70"/>
      <c r="F1753" s="70"/>
      <c r="G1753" s="70"/>
      <c r="H1753" s="70"/>
    </row>
    <row r="1754">
      <c r="B1754" s="2"/>
      <c r="E1754" s="70"/>
      <c r="F1754" s="70"/>
      <c r="G1754" s="70"/>
      <c r="H1754" s="70"/>
    </row>
    <row r="1755">
      <c r="B1755" s="2"/>
      <c r="E1755" s="70"/>
      <c r="F1755" s="70"/>
      <c r="G1755" s="70"/>
      <c r="H1755" s="70"/>
    </row>
    <row r="1756">
      <c r="B1756" s="2"/>
      <c r="E1756" s="70"/>
      <c r="F1756" s="70"/>
      <c r="G1756" s="70"/>
      <c r="H1756" s="70"/>
    </row>
    <row r="1757">
      <c r="B1757" s="2"/>
      <c r="E1757" s="70"/>
      <c r="F1757" s="70"/>
      <c r="G1757" s="70"/>
      <c r="H1757" s="70"/>
    </row>
    <row r="1758">
      <c r="B1758" s="2"/>
      <c r="E1758" s="70"/>
      <c r="F1758" s="70"/>
      <c r="G1758" s="70"/>
      <c r="H1758" s="70"/>
    </row>
    <row r="1759">
      <c r="B1759" s="2"/>
      <c r="E1759" s="70"/>
      <c r="F1759" s="70"/>
      <c r="G1759" s="70"/>
      <c r="H1759" s="70"/>
    </row>
    <row r="1760">
      <c r="B1760" s="2"/>
      <c r="E1760" s="70"/>
      <c r="F1760" s="70"/>
      <c r="G1760" s="70"/>
      <c r="H1760" s="70"/>
    </row>
    <row r="1761">
      <c r="B1761" s="2"/>
      <c r="E1761" s="70"/>
      <c r="F1761" s="70"/>
      <c r="G1761" s="70"/>
      <c r="H1761" s="70"/>
    </row>
    <row r="1762">
      <c r="B1762" s="2"/>
      <c r="E1762" s="70"/>
      <c r="F1762" s="70"/>
      <c r="G1762" s="70"/>
      <c r="H1762" s="70"/>
    </row>
    <row r="1763">
      <c r="B1763" s="2"/>
      <c r="E1763" s="70"/>
      <c r="F1763" s="70"/>
      <c r="G1763" s="70"/>
      <c r="H1763" s="70"/>
    </row>
    <row r="1764">
      <c r="B1764" s="2"/>
      <c r="E1764" s="70"/>
      <c r="F1764" s="70"/>
      <c r="G1764" s="70"/>
      <c r="H1764" s="70"/>
    </row>
    <row r="1765">
      <c r="B1765" s="2"/>
      <c r="E1765" s="70"/>
      <c r="F1765" s="70"/>
      <c r="G1765" s="70"/>
      <c r="H1765" s="70"/>
    </row>
    <row r="1766">
      <c r="B1766" s="2"/>
      <c r="E1766" s="70"/>
      <c r="F1766" s="70"/>
      <c r="G1766" s="70"/>
      <c r="H1766" s="70"/>
    </row>
    <row r="1767">
      <c r="B1767" s="2"/>
      <c r="E1767" s="70"/>
      <c r="F1767" s="70"/>
      <c r="G1767" s="70"/>
      <c r="H1767" s="70"/>
    </row>
    <row r="1768">
      <c r="B1768" s="2"/>
      <c r="E1768" s="70"/>
      <c r="F1768" s="70"/>
      <c r="G1768" s="70"/>
      <c r="H1768" s="70"/>
    </row>
    <row r="1769">
      <c r="B1769" s="2"/>
      <c r="E1769" s="70"/>
      <c r="F1769" s="70"/>
      <c r="G1769" s="70"/>
      <c r="H1769" s="70"/>
    </row>
    <row r="1770">
      <c r="B1770" s="2"/>
      <c r="E1770" s="70"/>
      <c r="F1770" s="70"/>
      <c r="G1770" s="70"/>
      <c r="H1770" s="70"/>
    </row>
    <row r="1771">
      <c r="B1771" s="2"/>
      <c r="E1771" s="70"/>
      <c r="F1771" s="70"/>
      <c r="G1771" s="70"/>
      <c r="H1771" s="70"/>
    </row>
    <row r="1772">
      <c r="B1772" s="2"/>
      <c r="E1772" s="70"/>
      <c r="F1772" s="70"/>
      <c r="G1772" s="70"/>
      <c r="H1772" s="70"/>
    </row>
    <row r="1773">
      <c r="B1773" s="2"/>
      <c r="E1773" s="70"/>
      <c r="F1773" s="70"/>
      <c r="G1773" s="70"/>
      <c r="H1773" s="70"/>
    </row>
    <row r="1774">
      <c r="B1774" s="2"/>
      <c r="E1774" s="70"/>
      <c r="F1774" s="70"/>
      <c r="G1774" s="70"/>
      <c r="H1774" s="70"/>
    </row>
    <row r="1775">
      <c r="B1775" s="2"/>
      <c r="E1775" s="70"/>
      <c r="F1775" s="70"/>
      <c r="G1775" s="70"/>
      <c r="H1775" s="70"/>
    </row>
    <row r="1776">
      <c r="B1776" s="2"/>
      <c r="E1776" s="70"/>
      <c r="F1776" s="70"/>
      <c r="G1776" s="70"/>
      <c r="H1776" s="70"/>
    </row>
    <row r="1777">
      <c r="B1777" s="2"/>
      <c r="E1777" s="70"/>
      <c r="F1777" s="70"/>
      <c r="G1777" s="70"/>
      <c r="H1777" s="70"/>
    </row>
    <row r="1778">
      <c r="B1778" s="2"/>
      <c r="E1778" s="70"/>
      <c r="F1778" s="70"/>
      <c r="G1778" s="70"/>
      <c r="H1778" s="70"/>
    </row>
    <row r="1779">
      <c r="B1779" s="2"/>
      <c r="E1779" s="70"/>
      <c r="F1779" s="70"/>
      <c r="G1779" s="70"/>
      <c r="H1779" s="70"/>
    </row>
    <row r="1780">
      <c r="B1780" s="2"/>
      <c r="E1780" s="70"/>
      <c r="F1780" s="70"/>
      <c r="G1780" s="70"/>
      <c r="H1780" s="70"/>
    </row>
    <row r="1781">
      <c r="B1781" s="2"/>
      <c r="E1781" s="70"/>
      <c r="F1781" s="70"/>
      <c r="G1781" s="70"/>
      <c r="H1781" s="70"/>
    </row>
    <row r="1782">
      <c r="B1782" s="2"/>
      <c r="E1782" s="70"/>
      <c r="F1782" s="70"/>
      <c r="G1782" s="70"/>
      <c r="H1782" s="70"/>
    </row>
    <row r="1783">
      <c r="B1783" s="2"/>
      <c r="E1783" s="70"/>
      <c r="F1783" s="70"/>
      <c r="G1783" s="70"/>
      <c r="H1783" s="70"/>
    </row>
    <row r="1784">
      <c r="B1784" s="2"/>
      <c r="E1784" s="70"/>
      <c r="F1784" s="70"/>
      <c r="G1784" s="70"/>
      <c r="H1784" s="70"/>
    </row>
    <row r="1785">
      <c r="B1785" s="2"/>
      <c r="E1785" s="70"/>
      <c r="F1785" s="70"/>
      <c r="G1785" s="70"/>
      <c r="H1785" s="70"/>
    </row>
    <row r="1786">
      <c r="B1786" s="2"/>
      <c r="E1786" s="70"/>
      <c r="F1786" s="70"/>
      <c r="G1786" s="70"/>
      <c r="H1786" s="70"/>
    </row>
    <row r="1787">
      <c r="B1787" s="2"/>
      <c r="E1787" s="70"/>
      <c r="F1787" s="70"/>
      <c r="G1787" s="70"/>
      <c r="H1787" s="70"/>
    </row>
    <row r="1788">
      <c r="B1788" s="2"/>
      <c r="E1788" s="70"/>
      <c r="F1788" s="70"/>
      <c r="G1788" s="70"/>
      <c r="H1788" s="70"/>
    </row>
    <row r="1789">
      <c r="B1789" s="2"/>
      <c r="E1789" s="70"/>
      <c r="F1789" s="70"/>
      <c r="G1789" s="70"/>
      <c r="H1789" s="70"/>
    </row>
    <row r="1790">
      <c r="B1790" s="2"/>
      <c r="E1790" s="70"/>
      <c r="F1790" s="70"/>
      <c r="G1790" s="70"/>
      <c r="H1790" s="70"/>
    </row>
    <row r="1791">
      <c r="B1791" s="2"/>
      <c r="E1791" s="70"/>
      <c r="F1791" s="70"/>
      <c r="G1791" s="70"/>
      <c r="H1791" s="70"/>
    </row>
    <row r="1792">
      <c r="B1792" s="2"/>
      <c r="E1792" s="70"/>
      <c r="F1792" s="70"/>
      <c r="G1792" s="70"/>
      <c r="H1792" s="70"/>
    </row>
    <row r="1793">
      <c r="B1793" s="2"/>
      <c r="E1793" s="70"/>
      <c r="F1793" s="70"/>
      <c r="G1793" s="70"/>
      <c r="H1793" s="70"/>
    </row>
    <row r="1794">
      <c r="B1794" s="2"/>
      <c r="E1794" s="70"/>
      <c r="F1794" s="70"/>
      <c r="G1794" s="70"/>
      <c r="H1794" s="70"/>
    </row>
    <row r="1795">
      <c r="B1795" s="2"/>
      <c r="E1795" s="70"/>
      <c r="F1795" s="70"/>
      <c r="G1795" s="70"/>
      <c r="H1795" s="70"/>
    </row>
    <row r="1796">
      <c r="B1796" s="2"/>
      <c r="E1796" s="70"/>
      <c r="F1796" s="70"/>
      <c r="G1796" s="70"/>
      <c r="H1796" s="70"/>
    </row>
    <row r="1797">
      <c r="B1797" s="2"/>
      <c r="E1797" s="70"/>
      <c r="F1797" s="70"/>
      <c r="G1797" s="70"/>
      <c r="H1797" s="70"/>
    </row>
    <row r="1798">
      <c r="B1798" s="2"/>
      <c r="E1798" s="70"/>
      <c r="F1798" s="70"/>
      <c r="G1798" s="70"/>
      <c r="H1798" s="70"/>
    </row>
    <row r="1799">
      <c r="B1799" s="2"/>
      <c r="E1799" s="70"/>
      <c r="F1799" s="70"/>
      <c r="G1799" s="70"/>
      <c r="H1799" s="70"/>
    </row>
    <row r="1800">
      <c r="B1800" s="2"/>
      <c r="E1800" s="70"/>
      <c r="F1800" s="70"/>
      <c r="G1800" s="70"/>
      <c r="H1800" s="70"/>
    </row>
    <row r="1801">
      <c r="B1801" s="2"/>
      <c r="E1801" s="70"/>
      <c r="F1801" s="70"/>
      <c r="G1801" s="70"/>
      <c r="H1801" s="70"/>
    </row>
    <row r="1802">
      <c r="B1802" s="2"/>
      <c r="E1802" s="70"/>
      <c r="F1802" s="70"/>
      <c r="G1802" s="70"/>
      <c r="H1802" s="70"/>
    </row>
    <row r="1803">
      <c r="B1803" s="2"/>
      <c r="E1803" s="70"/>
      <c r="F1803" s="70"/>
      <c r="G1803" s="70"/>
      <c r="H1803" s="70"/>
    </row>
    <row r="1804">
      <c r="B1804" s="2"/>
      <c r="E1804" s="70"/>
      <c r="F1804" s="70"/>
      <c r="G1804" s="70"/>
      <c r="H1804" s="70"/>
    </row>
    <row r="1805">
      <c r="B1805" s="2"/>
      <c r="E1805" s="70"/>
      <c r="F1805" s="70"/>
      <c r="G1805" s="70"/>
      <c r="H1805" s="70"/>
    </row>
    <row r="1806">
      <c r="B1806" s="2"/>
      <c r="E1806" s="70"/>
      <c r="F1806" s="70"/>
      <c r="G1806" s="70"/>
      <c r="H1806" s="70"/>
    </row>
    <row r="1807">
      <c r="B1807" s="2"/>
      <c r="E1807" s="70"/>
      <c r="F1807" s="70"/>
      <c r="G1807" s="70"/>
      <c r="H1807" s="70"/>
    </row>
    <row r="1808">
      <c r="B1808" s="2"/>
      <c r="E1808" s="70"/>
      <c r="F1808" s="70"/>
      <c r="G1808" s="70"/>
      <c r="H1808" s="70"/>
    </row>
    <row r="1809">
      <c r="B1809" s="2"/>
      <c r="E1809" s="70"/>
      <c r="F1809" s="70"/>
      <c r="G1809" s="70"/>
      <c r="H1809" s="70"/>
    </row>
    <row r="1810">
      <c r="B1810" s="2"/>
      <c r="E1810" s="70"/>
      <c r="F1810" s="70"/>
      <c r="G1810" s="70"/>
      <c r="H1810" s="70"/>
    </row>
    <row r="1811">
      <c r="B1811" s="2"/>
      <c r="E1811" s="70"/>
      <c r="F1811" s="70"/>
      <c r="G1811" s="70"/>
      <c r="H1811" s="70"/>
    </row>
    <row r="1812">
      <c r="B1812" s="2"/>
      <c r="E1812" s="70"/>
      <c r="F1812" s="70"/>
      <c r="G1812" s="70"/>
      <c r="H1812" s="70"/>
    </row>
    <row r="1813">
      <c r="B1813" s="2"/>
      <c r="E1813" s="70"/>
      <c r="F1813" s="70"/>
      <c r="G1813" s="70"/>
      <c r="H1813" s="70"/>
    </row>
    <row r="1814">
      <c r="B1814" s="2"/>
      <c r="E1814" s="70"/>
      <c r="F1814" s="70"/>
      <c r="G1814" s="70"/>
      <c r="H1814" s="70"/>
    </row>
    <row r="1815">
      <c r="B1815" s="2"/>
      <c r="E1815" s="70"/>
      <c r="F1815" s="70"/>
      <c r="G1815" s="70"/>
      <c r="H1815" s="70"/>
    </row>
    <row r="1816">
      <c r="B1816" s="2"/>
      <c r="E1816" s="70"/>
      <c r="F1816" s="70"/>
      <c r="G1816" s="70"/>
      <c r="H1816" s="70"/>
    </row>
    <row r="1817">
      <c r="B1817" s="2"/>
      <c r="E1817" s="70"/>
      <c r="F1817" s="70"/>
      <c r="G1817" s="70"/>
      <c r="H1817" s="70"/>
    </row>
    <row r="1818">
      <c r="B1818" s="2"/>
      <c r="E1818" s="70"/>
      <c r="F1818" s="70"/>
      <c r="G1818" s="70"/>
      <c r="H1818" s="70"/>
    </row>
    <row r="1819">
      <c r="B1819" s="2"/>
      <c r="E1819" s="70"/>
      <c r="F1819" s="70"/>
      <c r="G1819" s="70"/>
      <c r="H1819" s="70"/>
    </row>
    <row r="1820">
      <c r="B1820" s="2"/>
      <c r="E1820" s="70"/>
      <c r="F1820" s="70"/>
      <c r="G1820" s="70"/>
      <c r="H1820" s="70"/>
    </row>
    <row r="1821">
      <c r="B1821" s="2"/>
      <c r="E1821" s="70"/>
      <c r="F1821" s="70"/>
      <c r="G1821" s="70"/>
      <c r="H1821" s="70"/>
    </row>
    <row r="1822">
      <c r="B1822" s="2"/>
      <c r="E1822" s="70"/>
      <c r="F1822" s="70"/>
      <c r="G1822" s="70"/>
      <c r="H1822" s="70"/>
    </row>
    <row r="1823">
      <c r="B1823" s="2"/>
      <c r="E1823" s="70"/>
      <c r="F1823" s="70"/>
      <c r="G1823" s="70"/>
      <c r="H1823" s="70"/>
    </row>
    <row r="1824">
      <c r="B1824" s="2"/>
      <c r="E1824" s="70"/>
      <c r="F1824" s="70"/>
      <c r="G1824" s="70"/>
      <c r="H1824" s="70"/>
    </row>
    <row r="1825">
      <c r="B1825" s="2"/>
      <c r="E1825" s="70"/>
      <c r="F1825" s="70"/>
      <c r="G1825" s="70"/>
      <c r="H1825" s="70"/>
    </row>
    <row r="1826">
      <c r="B1826" s="2"/>
      <c r="E1826" s="70"/>
      <c r="F1826" s="70"/>
      <c r="G1826" s="70"/>
      <c r="H1826" s="70"/>
    </row>
    <row r="1827">
      <c r="B1827" s="2"/>
      <c r="E1827" s="70"/>
      <c r="F1827" s="70"/>
      <c r="G1827" s="70"/>
      <c r="H1827" s="70"/>
    </row>
    <row r="1828">
      <c r="B1828" s="2"/>
      <c r="E1828" s="70"/>
      <c r="F1828" s="70"/>
      <c r="G1828" s="70"/>
      <c r="H1828" s="70"/>
    </row>
    <row r="1829">
      <c r="B1829" s="2"/>
      <c r="E1829" s="70"/>
      <c r="F1829" s="70"/>
      <c r="G1829" s="70"/>
      <c r="H1829" s="70"/>
    </row>
    <row r="1830">
      <c r="B1830" s="2"/>
      <c r="E1830" s="70"/>
      <c r="F1830" s="70"/>
      <c r="G1830" s="70"/>
      <c r="H1830" s="70"/>
    </row>
    <row r="1831">
      <c r="B1831" s="2"/>
      <c r="E1831" s="70"/>
      <c r="F1831" s="70"/>
      <c r="G1831" s="70"/>
      <c r="H1831" s="70"/>
    </row>
    <row r="1832">
      <c r="B1832" s="2"/>
      <c r="E1832" s="70"/>
      <c r="F1832" s="70"/>
      <c r="G1832" s="70"/>
      <c r="H1832" s="70"/>
    </row>
    <row r="1833">
      <c r="B1833" s="2"/>
      <c r="E1833" s="70"/>
      <c r="F1833" s="70"/>
      <c r="G1833" s="70"/>
      <c r="H1833" s="70"/>
    </row>
    <row r="1834">
      <c r="B1834" s="2"/>
      <c r="E1834" s="70"/>
      <c r="F1834" s="70"/>
      <c r="G1834" s="70"/>
      <c r="H1834" s="70"/>
    </row>
    <row r="1835">
      <c r="B1835" s="2"/>
      <c r="E1835" s="70"/>
      <c r="F1835" s="70"/>
      <c r="G1835" s="70"/>
      <c r="H1835" s="70"/>
    </row>
    <row r="1836">
      <c r="B1836" s="2"/>
      <c r="E1836" s="70"/>
      <c r="F1836" s="70"/>
      <c r="G1836" s="70"/>
      <c r="H1836" s="70"/>
    </row>
    <row r="1837">
      <c r="B1837" s="2"/>
      <c r="E1837" s="70"/>
      <c r="F1837" s="70"/>
      <c r="G1837" s="70"/>
      <c r="H1837" s="70"/>
    </row>
    <row r="1838">
      <c r="B1838" s="2"/>
      <c r="E1838" s="70"/>
      <c r="F1838" s="70"/>
      <c r="G1838" s="70"/>
      <c r="H1838" s="70"/>
    </row>
    <row r="1839">
      <c r="B1839" s="2"/>
      <c r="E1839" s="70"/>
      <c r="F1839" s="70"/>
      <c r="G1839" s="70"/>
      <c r="H1839" s="70"/>
    </row>
    <row r="1840">
      <c r="B1840" s="2"/>
      <c r="E1840" s="70"/>
      <c r="F1840" s="70"/>
      <c r="G1840" s="70"/>
      <c r="H1840" s="70"/>
    </row>
    <row r="1841">
      <c r="B1841" s="2"/>
      <c r="E1841" s="70"/>
      <c r="F1841" s="70"/>
      <c r="G1841" s="70"/>
      <c r="H1841" s="70"/>
    </row>
    <row r="1842">
      <c r="B1842" s="2"/>
      <c r="E1842" s="70"/>
      <c r="F1842" s="70"/>
      <c r="G1842" s="70"/>
      <c r="H1842" s="70"/>
    </row>
    <row r="1843">
      <c r="B1843" s="2"/>
      <c r="E1843" s="70"/>
      <c r="F1843" s="70"/>
      <c r="G1843" s="70"/>
      <c r="H1843" s="70"/>
    </row>
    <row r="1844">
      <c r="B1844" s="2"/>
      <c r="E1844" s="70"/>
      <c r="F1844" s="70"/>
      <c r="G1844" s="70"/>
      <c r="H1844" s="70"/>
    </row>
    <row r="1845">
      <c r="B1845" s="2"/>
      <c r="E1845" s="70"/>
      <c r="F1845" s="70"/>
      <c r="G1845" s="70"/>
      <c r="H1845" s="70"/>
    </row>
    <row r="1846">
      <c r="B1846" s="2"/>
      <c r="E1846" s="70"/>
      <c r="F1846" s="70"/>
      <c r="G1846" s="70"/>
      <c r="H1846" s="70"/>
    </row>
    <row r="1847">
      <c r="B1847" s="2"/>
      <c r="E1847" s="70"/>
      <c r="F1847" s="70"/>
      <c r="G1847" s="70"/>
      <c r="H1847" s="70"/>
    </row>
    <row r="1848">
      <c r="B1848" s="2"/>
      <c r="E1848" s="70"/>
      <c r="F1848" s="70"/>
      <c r="G1848" s="70"/>
      <c r="H1848" s="70"/>
    </row>
    <row r="1849">
      <c r="B1849" s="2"/>
      <c r="E1849" s="70"/>
      <c r="F1849" s="70"/>
      <c r="G1849" s="70"/>
      <c r="H1849" s="70"/>
    </row>
    <row r="1850">
      <c r="B1850" s="2"/>
      <c r="E1850" s="70"/>
      <c r="F1850" s="70"/>
      <c r="G1850" s="70"/>
      <c r="H1850" s="70"/>
    </row>
    <row r="1851">
      <c r="B1851" s="2"/>
      <c r="E1851" s="70"/>
      <c r="F1851" s="70"/>
      <c r="G1851" s="70"/>
      <c r="H1851" s="70"/>
    </row>
    <row r="1852">
      <c r="B1852" s="2"/>
      <c r="E1852" s="70"/>
      <c r="F1852" s="70"/>
      <c r="G1852" s="70"/>
      <c r="H1852" s="70"/>
    </row>
    <row r="1853">
      <c r="B1853" s="2"/>
      <c r="E1853" s="70"/>
      <c r="F1853" s="70"/>
      <c r="G1853" s="70"/>
      <c r="H1853" s="70"/>
    </row>
    <row r="1854">
      <c r="B1854" s="2"/>
      <c r="E1854" s="70"/>
      <c r="F1854" s="70"/>
      <c r="G1854" s="70"/>
      <c r="H1854" s="70"/>
    </row>
    <row r="1855">
      <c r="B1855" s="2"/>
      <c r="E1855" s="70"/>
      <c r="F1855" s="70"/>
      <c r="G1855" s="70"/>
      <c r="H1855" s="70"/>
    </row>
    <row r="1856">
      <c r="B1856" s="2"/>
      <c r="E1856" s="70"/>
      <c r="F1856" s="70"/>
      <c r="G1856" s="70"/>
      <c r="H1856" s="70"/>
    </row>
    <row r="1857">
      <c r="B1857" s="2"/>
      <c r="E1857" s="70"/>
      <c r="F1857" s="70"/>
      <c r="G1857" s="70"/>
      <c r="H1857" s="70"/>
    </row>
    <row r="1858">
      <c r="B1858" s="2"/>
      <c r="E1858" s="70"/>
      <c r="F1858" s="70"/>
      <c r="G1858" s="70"/>
      <c r="H1858" s="70"/>
    </row>
    <row r="1859">
      <c r="B1859" s="2"/>
      <c r="E1859" s="70"/>
      <c r="F1859" s="70"/>
      <c r="G1859" s="70"/>
      <c r="H1859" s="70"/>
    </row>
    <row r="1860">
      <c r="B1860" s="2"/>
      <c r="E1860" s="70"/>
      <c r="F1860" s="70"/>
      <c r="G1860" s="70"/>
      <c r="H1860" s="70"/>
    </row>
    <row r="1861">
      <c r="B1861" s="2"/>
      <c r="E1861" s="70"/>
      <c r="F1861" s="70"/>
      <c r="G1861" s="70"/>
      <c r="H1861" s="70"/>
    </row>
    <row r="1862">
      <c r="B1862" s="2"/>
      <c r="E1862" s="70"/>
      <c r="F1862" s="70"/>
      <c r="G1862" s="70"/>
      <c r="H1862" s="70"/>
    </row>
    <row r="1863">
      <c r="B1863" s="2"/>
      <c r="E1863" s="70"/>
      <c r="F1863" s="70"/>
      <c r="G1863" s="70"/>
      <c r="H1863" s="70"/>
    </row>
    <row r="1864">
      <c r="B1864" s="2"/>
      <c r="E1864" s="70"/>
      <c r="F1864" s="70"/>
      <c r="G1864" s="70"/>
      <c r="H1864" s="70"/>
    </row>
    <row r="1865">
      <c r="B1865" s="2"/>
      <c r="E1865" s="70"/>
      <c r="F1865" s="70"/>
      <c r="G1865" s="70"/>
      <c r="H1865" s="70"/>
    </row>
    <row r="1866">
      <c r="B1866" s="2"/>
      <c r="E1866" s="70"/>
      <c r="F1866" s="70"/>
      <c r="G1866" s="70"/>
      <c r="H1866" s="70"/>
    </row>
    <row r="1867">
      <c r="B1867" s="2"/>
      <c r="E1867" s="70"/>
      <c r="F1867" s="70"/>
      <c r="G1867" s="70"/>
      <c r="H1867" s="70"/>
    </row>
    <row r="1868">
      <c r="B1868" s="2"/>
      <c r="E1868" s="70"/>
      <c r="F1868" s="70"/>
      <c r="G1868" s="70"/>
      <c r="H1868" s="70"/>
    </row>
    <row r="1869">
      <c r="B1869" s="2"/>
      <c r="E1869" s="70"/>
      <c r="F1869" s="70"/>
      <c r="G1869" s="70"/>
      <c r="H1869" s="70"/>
    </row>
    <row r="1870">
      <c r="B1870" s="2"/>
      <c r="E1870" s="70"/>
      <c r="F1870" s="70"/>
      <c r="G1870" s="70"/>
      <c r="H1870" s="70"/>
    </row>
    <row r="1871">
      <c r="B1871" s="2"/>
      <c r="E1871" s="70"/>
      <c r="F1871" s="70"/>
      <c r="G1871" s="70"/>
      <c r="H1871" s="70"/>
    </row>
    <row r="1872">
      <c r="B1872" s="2"/>
      <c r="E1872" s="70"/>
      <c r="F1872" s="70"/>
      <c r="G1872" s="70"/>
      <c r="H1872" s="70"/>
    </row>
    <row r="1873">
      <c r="B1873" s="2"/>
      <c r="E1873" s="70"/>
      <c r="F1873" s="70"/>
      <c r="G1873" s="70"/>
      <c r="H1873" s="70"/>
    </row>
    <row r="1874">
      <c r="B1874" s="2"/>
      <c r="E1874" s="70"/>
      <c r="F1874" s="70"/>
      <c r="G1874" s="70"/>
      <c r="H1874" s="70"/>
    </row>
    <row r="1875">
      <c r="B1875" s="2"/>
      <c r="E1875" s="70"/>
      <c r="F1875" s="70"/>
      <c r="G1875" s="70"/>
      <c r="H1875" s="70"/>
    </row>
    <row r="1876">
      <c r="B1876" s="2"/>
      <c r="E1876" s="70"/>
      <c r="F1876" s="70"/>
      <c r="G1876" s="70"/>
      <c r="H1876" s="70"/>
    </row>
    <row r="1877">
      <c r="B1877" s="2"/>
      <c r="E1877" s="70"/>
      <c r="F1877" s="70"/>
      <c r="G1877" s="70"/>
      <c r="H1877" s="70"/>
    </row>
    <row r="1878">
      <c r="B1878" s="2"/>
      <c r="E1878" s="70"/>
      <c r="F1878" s="70"/>
      <c r="G1878" s="70"/>
      <c r="H1878" s="70"/>
    </row>
    <row r="1879">
      <c r="B1879" s="2"/>
      <c r="E1879" s="70"/>
      <c r="F1879" s="70"/>
      <c r="G1879" s="70"/>
      <c r="H1879" s="70"/>
    </row>
    <row r="1880">
      <c r="B1880" s="2"/>
      <c r="E1880" s="70"/>
      <c r="F1880" s="70"/>
      <c r="G1880" s="70"/>
      <c r="H1880" s="70"/>
    </row>
    <row r="1881">
      <c r="B1881" s="2"/>
      <c r="E1881" s="70"/>
      <c r="F1881" s="70"/>
      <c r="G1881" s="70"/>
      <c r="H1881" s="70"/>
    </row>
    <row r="1882">
      <c r="B1882" s="2"/>
      <c r="E1882" s="70"/>
      <c r="F1882" s="70"/>
      <c r="G1882" s="70"/>
      <c r="H1882" s="70"/>
    </row>
    <row r="1883">
      <c r="B1883" s="2"/>
      <c r="E1883" s="70"/>
      <c r="F1883" s="70"/>
      <c r="G1883" s="70"/>
      <c r="H1883" s="70"/>
    </row>
    <row r="1884">
      <c r="B1884" s="2"/>
      <c r="E1884" s="70"/>
      <c r="F1884" s="70"/>
      <c r="G1884" s="70"/>
      <c r="H1884" s="70"/>
    </row>
    <row r="1885">
      <c r="B1885" s="2"/>
      <c r="E1885" s="70"/>
      <c r="F1885" s="70"/>
      <c r="G1885" s="70"/>
      <c r="H1885" s="70"/>
    </row>
    <row r="1886">
      <c r="B1886" s="2"/>
      <c r="E1886" s="70"/>
      <c r="F1886" s="70"/>
      <c r="G1886" s="70"/>
      <c r="H1886" s="70"/>
    </row>
    <row r="1887">
      <c r="B1887" s="2"/>
      <c r="E1887" s="70"/>
      <c r="F1887" s="70"/>
      <c r="G1887" s="70"/>
      <c r="H1887" s="70"/>
    </row>
    <row r="1888">
      <c r="B1888" s="2"/>
      <c r="E1888" s="70"/>
      <c r="F1888" s="70"/>
      <c r="G1888" s="70"/>
      <c r="H1888" s="70"/>
    </row>
    <row r="1889">
      <c r="B1889" s="2"/>
      <c r="E1889" s="70"/>
      <c r="F1889" s="70"/>
      <c r="G1889" s="70"/>
      <c r="H1889" s="70"/>
    </row>
    <row r="1890">
      <c r="B1890" s="2"/>
      <c r="E1890" s="70"/>
      <c r="F1890" s="70"/>
      <c r="G1890" s="70"/>
      <c r="H1890" s="70"/>
    </row>
    <row r="1891">
      <c r="B1891" s="2"/>
      <c r="E1891" s="70"/>
      <c r="F1891" s="70"/>
      <c r="G1891" s="70"/>
      <c r="H1891" s="70"/>
    </row>
    <row r="1892">
      <c r="B1892" s="2"/>
      <c r="E1892" s="70"/>
      <c r="F1892" s="70"/>
      <c r="G1892" s="70"/>
      <c r="H1892" s="70"/>
    </row>
    <row r="1893">
      <c r="B1893" s="2"/>
      <c r="E1893" s="70"/>
      <c r="F1893" s="70"/>
      <c r="G1893" s="70"/>
      <c r="H1893" s="70"/>
    </row>
    <row r="1894">
      <c r="B1894" s="2"/>
      <c r="E1894" s="70"/>
      <c r="F1894" s="70"/>
      <c r="G1894" s="70"/>
      <c r="H1894" s="70"/>
    </row>
    <row r="1895">
      <c r="B1895" s="2"/>
      <c r="E1895" s="70"/>
      <c r="F1895" s="70"/>
      <c r="G1895" s="70"/>
      <c r="H1895" s="70"/>
    </row>
    <row r="1896">
      <c r="B1896" s="2"/>
      <c r="E1896" s="70"/>
      <c r="F1896" s="70"/>
      <c r="G1896" s="70"/>
      <c r="H1896" s="70"/>
    </row>
    <row r="1897">
      <c r="B1897" s="2"/>
      <c r="E1897" s="70"/>
      <c r="F1897" s="70"/>
      <c r="G1897" s="70"/>
      <c r="H1897" s="70"/>
    </row>
    <row r="1898">
      <c r="B1898" s="2"/>
      <c r="E1898" s="70"/>
      <c r="F1898" s="70"/>
      <c r="G1898" s="70"/>
      <c r="H1898" s="70"/>
    </row>
    <row r="1899">
      <c r="B1899" s="2"/>
      <c r="E1899" s="70"/>
      <c r="F1899" s="70"/>
      <c r="G1899" s="70"/>
      <c r="H1899" s="70"/>
    </row>
    <row r="1900">
      <c r="B1900" s="2"/>
      <c r="E1900" s="70"/>
      <c r="F1900" s="70"/>
      <c r="G1900" s="70"/>
      <c r="H1900" s="70"/>
    </row>
    <row r="1901">
      <c r="B1901" s="2"/>
      <c r="E1901" s="70"/>
      <c r="F1901" s="70"/>
      <c r="G1901" s="70"/>
      <c r="H1901" s="70"/>
    </row>
    <row r="1902">
      <c r="B1902" s="2"/>
      <c r="E1902" s="70"/>
      <c r="F1902" s="70"/>
      <c r="G1902" s="70"/>
      <c r="H1902" s="70"/>
    </row>
    <row r="1903">
      <c r="B1903" s="2"/>
      <c r="E1903" s="70"/>
      <c r="F1903" s="70"/>
      <c r="G1903" s="70"/>
      <c r="H1903" s="70"/>
    </row>
    <row r="1904">
      <c r="B1904" s="2"/>
      <c r="E1904" s="70"/>
      <c r="F1904" s="70"/>
      <c r="G1904" s="70"/>
      <c r="H1904" s="70"/>
    </row>
    <row r="1905">
      <c r="B1905" s="2"/>
      <c r="E1905" s="70"/>
      <c r="F1905" s="70"/>
      <c r="G1905" s="70"/>
      <c r="H1905" s="70"/>
    </row>
    <row r="1906">
      <c r="B1906" s="2"/>
      <c r="E1906" s="70"/>
      <c r="F1906" s="70"/>
      <c r="G1906" s="70"/>
      <c r="H1906" s="70"/>
    </row>
    <row r="1907">
      <c r="B1907" s="2"/>
      <c r="E1907" s="70"/>
      <c r="F1907" s="70"/>
      <c r="G1907" s="70"/>
      <c r="H1907" s="70"/>
    </row>
    <row r="1908">
      <c r="B1908" s="2"/>
      <c r="E1908" s="70"/>
      <c r="F1908" s="70"/>
      <c r="G1908" s="70"/>
      <c r="H1908" s="70"/>
    </row>
    <row r="1909">
      <c r="B1909" s="2"/>
      <c r="E1909" s="70"/>
      <c r="F1909" s="70"/>
      <c r="G1909" s="70"/>
      <c r="H1909" s="70"/>
    </row>
    <row r="1910">
      <c r="B1910" s="2"/>
      <c r="E1910" s="70"/>
      <c r="F1910" s="70"/>
      <c r="G1910" s="70"/>
      <c r="H1910" s="70"/>
    </row>
    <row r="1911">
      <c r="B1911" s="2"/>
      <c r="E1911" s="70"/>
      <c r="F1911" s="70"/>
      <c r="G1911" s="70"/>
      <c r="H1911" s="70"/>
    </row>
    <row r="1912">
      <c r="B1912" s="2"/>
      <c r="E1912" s="70"/>
      <c r="F1912" s="70"/>
      <c r="G1912" s="70"/>
      <c r="H1912" s="70"/>
    </row>
    <row r="1913">
      <c r="B1913" s="2"/>
      <c r="E1913" s="70"/>
      <c r="F1913" s="70"/>
      <c r="G1913" s="70"/>
      <c r="H1913" s="70"/>
    </row>
    <row r="1914">
      <c r="B1914" s="2"/>
      <c r="E1914" s="70"/>
      <c r="F1914" s="70"/>
      <c r="G1914" s="70"/>
      <c r="H1914" s="70"/>
    </row>
    <row r="1915">
      <c r="B1915" s="2"/>
      <c r="E1915" s="70"/>
      <c r="F1915" s="70"/>
      <c r="G1915" s="70"/>
      <c r="H1915" s="70"/>
    </row>
    <row r="1916">
      <c r="B1916" s="2"/>
      <c r="E1916" s="70"/>
      <c r="F1916" s="70"/>
      <c r="G1916" s="70"/>
      <c r="H1916" s="70"/>
    </row>
    <row r="1917">
      <c r="B1917" s="2"/>
      <c r="E1917" s="70"/>
      <c r="F1917" s="70"/>
      <c r="G1917" s="70"/>
      <c r="H1917" s="70"/>
    </row>
    <row r="1918">
      <c r="B1918" s="2"/>
      <c r="E1918" s="70"/>
      <c r="F1918" s="70"/>
      <c r="G1918" s="70"/>
      <c r="H1918" s="70"/>
    </row>
    <row r="1919">
      <c r="B1919" s="2"/>
      <c r="E1919" s="70"/>
      <c r="F1919" s="70"/>
      <c r="G1919" s="70"/>
      <c r="H1919" s="70"/>
    </row>
    <row r="1920">
      <c r="B1920" s="2"/>
      <c r="E1920" s="70"/>
      <c r="F1920" s="70"/>
      <c r="G1920" s="70"/>
      <c r="H1920" s="70"/>
    </row>
    <row r="1921">
      <c r="B1921" s="2"/>
      <c r="E1921" s="70"/>
      <c r="F1921" s="70"/>
      <c r="G1921" s="70"/>
      <c r="H1921" s="70"/>
    </row>
    <row r="1922">
      <c r="B1922" s="2"/>
      <c r="E1922" s="70"/>
      <c r="F1922" s="70"/>
      <c r="G1922" s="70"/>
      <c r="H1922" s="70"/>
    </row>
    <row r="1923">
      <c r="B1923" s="2"/>
      <c r="E1923" s="70"/>
      <c r="F1923" s="70"/>
      <c r="G1923" s="70"/>
      <c r="H1923" s="70"/>
    </row>
    <row r="1924">
      <c r="B1924" s="2"/>
      <c r="E1924" s="70"/>
      <c r="F1924" s="70"/>
      <c r="G1924" s="70"/>
      <c r="H1924" s="70"/>
    </row>
    <row r="1925">
      <c r="B1925" s="2"/>
      <c r="E1925" s="70"/>
      <c r="F1925" s="70"/>
      <c r="G1925" s="70"/>
      <c r="H1925" s="70"/>
    </row>
    <row r="1926">
      <c r="B1926" s="2"/>
      <c r="E1926" s="70"/>
      <c r="F1926" s="70"/>
      <c r="G1926" s="70"/>
      <c r="H1926" s="70"/>
    </row>
    <row r="1927">
      <c r="B1927" s="2"/>
      <c r="E1927" s="70"/>
      <c r="F1927" s="70"/>
      <c r="G1927" s="70"/>
      <c r="H1927" s="70"/>
    </row>
    <row r="1928">
      <c r="B1928" s="2"/>
      <c r="E1928" s="70"/>
      <c r="F1928" s="70"/>
      <c r="G1928" s="70"/>
      <c r="H1928" s="70"/>
    </row>
    <row r="1929">
      <c r="B1929" s="2"/>
      <c r="E1929" s="70"/>
      <c r="F1929" s="70"/>
      <c r="G1929" s="70"/>
      <c r="H1929" s="70"/>
    </row>
    <row r="1930">
      <c r="B1930" s="2"/>
      <c r="E1930" s="70"/>
      <c r="F1930" s="70"/>
      <c r="G1930" s="70"/>
      <c r="H1930" s="70"/>
    </row>
    <row r="1931">
      <c r="B1931" s="2"/>
      <c r="E1931" s="70"/>
      <c r="F1931" s="70"/>
      <c r="G1931" s="70"/>
      <c r="H1931" s="70"/>
    </row>
    <row r="1932">
      <c r="B1932" s="2"/>
      <c r="E1932" s="70"/>
      <c r="F1932" s="70"/>
      <c r="G1932" s="70"/>
      <c r="H1932" s="70"/>
    </row>
    <row r="1933">
      <c r="B1933" s="2"/>
      <c r="E1933" s="70"/>
      <c r="F1933" s="70"/>
      <c r="G1933" s="70"/>
      <c r="H1933" s="70"/>
    </row>
    <row r="1934">
      <c r="B1934" s="2"/>
      <c r="E1934" s="70"/>
      <c r="F1934" s="70"/>
      <c r="G1934" s="70"/>
      <c r="H1934" s="70"/>
    </row>
    <row r="1935">
      <c r="B1935" s="2"/>
      <c r="E1935" s="70"/>
      <c r="F1935" s="70"/>
      <c r="G1935" s="70"/>
      <c r="H1935" s="70"/>
    </row>
    <row r="1936">
      <c r="B1936" s="2"/>
      <c r="E1936" s="70"/>
      <c r="F1936" s="70"/>
      <c r="G1936" s="70"/>
      <c r="H1936" s="70"/>
    </row>
    <row r="1937">
      <c r="B1937" s="2"/>
      <c r="E1937" s="70"/>
      <c r="F1937" s="70"/>
      <c r="G1937" s="70"/>
      <c r="H1937" s="70"/>
    </row>
    <row r="1938">
      <c r="B1938" s="2"/>
      <c r="E1938" s="70"/>
      <c r="F1938" s="70"/>
      <c r="G1938" s="70"/>
      <c r="H1938" s="70"/>
    </row>
    <row r="1939">
      <c r="B1939" s="2"/>
      <c r="E1939" s="70"/>
      <c r="F1939" s="70"/>
      <c r="G1939" s="70"/>
      <c r="H1939" s="70"/>
    </row>
    <row r="1940">
      <c r="B1940" s="2"/>
      <c r="E1940" s="70"/>
      <c r="F1940" s="70"/>
      <c r="G1940" s="70"/>
      <c r="H1940" s="70"/>
    </row>
    <row r="1941">
      <c r="B1941" s="2"/>
      <c r="E1941" s="70"/>
      <c r="F1941" s="70"/>
      <c r="G1941" s="70"/>
      <c r="H1941" s="70"/>
    </row>
    <row r="1942">
      <c r="B1942" s="2"/>
      <c r="E1942" s="70"/>
      <c r="F1942" s="70"/>
      <c r="G1942" s="70"/>
      <c r="H1942" s="70"/>
    </row>
    <row r="1943">
      <c r="B1943" s="2"/>
      <c r="E1943" s="70"/>
      <c r="F1943" s="70"/>
      <c r="G1943" s="70"/>
      <c r="H1943" s="70"/>
    </row>
    <row r="1944">
      <c r="B1944" s="2"/>
      <c r="E1944" s="70"/>
      <c r="F1944" s="70"/>
      <c r="G1944" s="70"/>
      <c r="H1944" s="70"/>
    </row>
    <row r="1945">
      <c r="B1945" s="2"/>
      <c r="E1945" s="70"/>
      <c r="F1945" s="70"/>
      <c r="G1945" s="70"/>
      <c r="H1945" s="70"/>
    </row>
    <row r="1946">
      <c r="B1946" s="2"/>
      <c r="E1946" s="70"/>
      <c r="F1946" s="70"/>
      <c r="G1946" s="70"/>
      <c r="H1946" s="70"/>
    </row>
    <row r="1947">
      <c r="B1947" s="2"/>
      <c r="E1947" s="70"/>
      <c r="F1947" s="70"/>
      <c r="G1947" s="70"/>
      <c r="H1947" s="70"/>
    </row>
    <row r="1948">
      <c r="B1948" s="2"/>
      <c r="E1948" s="70"/>
      <c r="F1948" s="70"/>
      <c r="G1948" s="70"/>
      <c r="H1948" s="70"/>
    </row>
    <row r="1949">
      <c r="B1949" s="2"/>
      <c r="E1949" s="70"/>
      <c r="F1949" s="70"/>
      <c r="G1949" s="70"/>
      <c r="H1949" s="70"/>
    </row>
    <row r="1950">
      <c r="B1950" s="2"/>
      <c r="E1950" s="70"/>
      <c r="F1950" s="70"/>
      <c r="G1950" s="70"/>
      <c r="H1950" s="70"/>
    </row>
    <row r="1951">
      <c r="B1951" s="2"/>
      <c r="E1951" s="70"/>
      <c r="F1951" s="70"/>
      <c r="G1951" s="70"/>
      <c r="H1951" s="70"/>
    </row>
    <row r="1952">
      <c r="B1952" s="2"/>
      <c r="E1952" s="70"/>
      <c r="F1952" s="70"/>
      <c r="G1952" s="70"/>
      <c r="H1952" s="70"/>
    </row>
    <row r="1953">
      <c r="B1953" s="2"/>
      <c r="E1953" s="70"/>
      <c r="F1953" s="70"/>
      <c r="G1953" s="70"/>
      <c r="H1953" s="70"/>
    </row>
    <row r="1954">
      <c r="B1954" s="2"/>
      <c r="E1954" s="70"/>
      <c r="F1954" s="70"/>
      <c r="G1954" s="70"/>
      <c r="H1954" s="70"/>
    </row>
    <row r="1955">
      <c r="B1955" s="2"/>
      <c r="E1955" s="70"/>
      <c r="F1955" s="70"/>
      <c r="G1955" s="70"/>
      <c r="H1955" s="70"/>
    </row>
    <row r="1956">
      <c r="B1956" s="2"/>
      <c r="E1956" s="70"/>
      <c r="F1956" s="70"/>
      <c r="G1956" s="70"/>
      <c r="H1956" s="70"/>
    </row>
    <row r="1957">
      <c r="B1957" s="2"/>
      <c r="E1957" s="70"/>
      <c r="F1957" s="70"/>
      <c r="G1957" s="70"/>
      <c r="H1957" s="70"/>
    </row>
    <row r="1958">
      <c r="B1958" s="2"/>
      <c r="E1958" s="70"/>
      <c r="F1958" s="70"/>
      <c r="G1958" s="70"/>
      <c r="H1958" s="70"/>
    </row>
    <row r="1959">
      <c r="B1959" s="2"/>
      <c r="E1959" s="70"/>
      <c r="F1959" s="70"/>
      <c r="G1959" s="70"/>
      <c r="H1959" s="70"/>
    </row>
    <row r="1960">
      <c r="B1960" s="2"/>
      <c r="E1960" s="70"/>
      <c r="F1960" s="70"/>
      <c r="G1960" s="70"/>
      <c r="H1960" s="70"/>
    </row>
    <row r="1961">
      <c r="B1961" s="2"/>
      <c r="E1961" s="70"/>
      <c r="F1961" s="70"/>
      <c r="G1961" s="70"/>
      <c r="H1961" s="70"/>
    </row>
    <row r="1962">
      <c r="B1962" s="2"/>
      <c r="E1962" s="70"/>
      <c r="F1962" s="70"/>
      <c r="G1962" s="70"/>
      <c r="H1962" s="70"/>
    </row>
    <row r="1963">
      <c r="B1963" s="2"/>
      <c r="E1963" s="70"/>
      <c r="F1963" s="70"/>
      <c r="G1963" s="70"/>
      <c r="H1963" s="70"/>
    </row>
    <row r="1964">
      <c r="B1964" s="2"/>
      <c r="E1964" s="70"/>
      <c r="F1964" s="70"/>
      <c r="G1964" s="70"/>
      <c r="H1964" s="70"/>
    </row>
    <row r="1965">
      <c r="B1965" s="2"/>
      <c r="E1965" s="70"/>
      <c r="F1965" s="70"/>
      <c r="G1965" s="70"/>
      <c r="H1965" s="70"/>
    </row>
    <row r="1966">
      <c r="B1966" s="2"/>
      <c r="E1966" s="70"/>
      <c r="F1966" s="70"/>
      <c r="G1966" s="70"/>
      <c r="H1966" s="70"/>
    </row>
    <row r="1967">
      <c r="B1967" s="2"/>
      <c r="E1967" s="70"/>
      <c r="F1967" s="70"/>
      <c r="G1967" s="70"/>
      <c r="H1967" s="70"/>
    </row>
    <row r="1968">
      <c r="B1968" s="2"/>
      <c r="E1968" s="70"/>
      <c r="F1968" s="70"/>
      <c r="G1968" s="70"/>
      <c r="H1968" s="70"/>
    </row>
    <row r="1969">
      <c r="B1969" s="2"/>
      <c r="E1969" s="70"/>
      <c r="F1969" s="70"/>
      <c r="G1969" s="70"/>
      <c r="H1969" s="70"/>
    </row>
    <row r="1970">
      <c r="B1970" s="2"/>
      <c r="E1970" s="70"/>
      <c r="F1970" s="70"/>
      <c r="G1970" s="70"/>
      <c r="H1970" s="70"/>
    </row>
    <row r="1971">
      <c r="B1971" s="2"/>
      <c r="E1971" s="70"/>
      <c r="F1971" s="70"/>
      <c r="G1971" s="70"/>
      <c r="H1971" s="70"/>
    </row>
    <row r="1972">
      <c r="B1972" s="2"/>
      <c r="E1972" s="70"/>
      <c r="F1972" s="70"/>
      <c r="G1972" s="70"/>
      <c r="H1972" s="70"/>
    </row>
    <row r="1973">
      <c r="B1973" s="2"/>
      <c r="E1973" s="70"/>
      <c r="F1973" s="70"/>
      <c r="G1973" s="70"/>
      <c r="H1973" s="70"/>
    </row>
    <row r="1974">
      <c r="B1974" s="2"/>
      <c r="E1974" s="70"/>
      <c r="F1974" s="70"/>
      <c r="G1974" s="70"/>
      <c r="H1974" s="70"/>
    </row>
    <row r="1975">
      <c r="B1975" s="2"/>
      <c r="E1975" s="70"/>
      <c r="F1975" s="70"/>
      <c r="G1975" s="70"/>
      <c r="H1975" s="70"/>
    </row>
    <row r="1976">
      <c r="B1976" s="2"/>
      <c r="E1976" s="70"/>
      <c r="F1976" s="70"/>
      <c r="G1976" s="70"/>
      <c r="H1976" s="70"/>
    </row>
    <row r="1977">
      <c r="B1977" s="2"/>
      <c r="E1977" s="70"/>
      <c r="F1977" s="70"/>
      <c r="G1977" s="70"/>
      <c r="H1977" s="70"/>
    </row>
    <row r="1978">
      <c r="B1978" s="2"/>
      <c r="E1978" s="70"/>
      <c r="F1978" s="70"/>
      <c r="G1978" s="70"/>
      <c r="H1978" s="70"/>
    </row>
    <row r="1979">
      <c r="B1979" s="2"/>
      <c r="E1979" s="70"/>
      <c r="F1979" s="70"/>
      <c r="G1979" s="70"/>
      <c r="H1979" s="70"/>
    </row>
    <row r="1980">
      <c r="B1980" s="2"/>
      <c r="E1980" s="70"/>
      <c r="F1980" s="70"/>
      <c r="G1980" s="70"/>
      <c r="H1980" s="70"/>
    </row>
    <row r="1981">
      <c r="B1981" s="2"/>
      <c r="E1981" s="70"/>
      <c r="F1981" s="70"/>
      <c r="G1981" s="70"/>
      <c r="H1981" s="70"/>
    </row>
    <row r="1982">
      <c r="B1982" s="2"/>
      <c r="E1982" s="70"/>
      <c r="F1982" s="70"/>
      <c r="G1982" s="70"/>
      <c r="H1982" s="70"/>
    </row>
    <row r="1983">
      <c r="B1983" s="2"/>
      <c r="E1983" s="70"/>
      <c r="F1983" s="70"/>
      <c r="G1983" s="70"/>
      <c r="H1983" s="70"/>
    </row>
    <row r="1984">
      <c r="B1984" s="2"/>
      <c r="E1984" s="70"/>
      <c r="F1984" s="70"/>
      <c r="G1984" s="70"/>
      <c r="H1984" s="70"/>
    </row>
    <row r="1985">
      <c r="B1985" s="2"/>
      <c r="E1985" s="70"/>
      <c r="F1985" s="70"/>
      <c r="G1985" s="70"/>
      <c r="H1985" s="70"/>
    </row>
    <row r="1986">
      <c r="B1986" s="2"/>
      <c r="E1986" s="70"/>
      <c r="F1986" s="70"/>
      <c r="G1986" s="70"/>
      <c r="H1986" s="70"/>
    </row>
    <row r="1987">
      <c r="B1987" s="2"/>
      <c r="E1987" s="70"/>
      <c r="F1987" s="70"/>
      <c r="G1987" s="70"/>
      <c r="H1987" s="70"/>
    </row>
    <row r="1988">
      <c r="B1988" s="2"/>
      <c r="E1988" s="70"/>
      <c r="F1988" s="70"/>
      <c r="G1988" s="70"/>
      <c r="H1988" s="70"/>
    </row>
    <row r="1989">
      <c r="B1989" s="2"/>
      <c r="E1989" s="70"/>
      <c r="F1989" s="70"/>
      <c r="G1989" s="70"/>
      <c r="H1989" s="70"/>
    </row>
    <row r="1990">
      <c r="B1990" s="2"/>
      <c r="E1990" s="70"/>
      <c r="F1990" s="70"/>
      <c r="G1990" s="70"/>
      <c r="H1990" s="70"/>
    </row>
    <row r="1991">
      <c r="B1991" s="2"/>
      <c r="E1991" s="70"/>
      <c r="F1991" s="70"/>
      <c r="G1991" s="70"/>
      <c r="H1991" s="70"/>
    </row>
    <row r="1992">
      <c r="B1992" s="2"/>
      <c r="E1992" s="70"/>
      <c r="F1992" s="70"/>
      <c r="G1992" s="70"/>
      <c r="H1992" s="70"/>
    </row>
    <row r="1993">
      <c r="B1993" s="2"/>
      <c r="E1993" s="70"/>
      <c r="F1993" s="70"/>
      <c r="G1993" s="70"/>
      <c r="H1993" s="70"/>
    </row>
    <row r="1994">
      <c r="B1994" s="2"/>
      <c r="E1994" s="70"/>
      <c r="F1994" s="70"/>
      <c r="G1994" s="70"/>
      <c r="H1994" s="70"/>
    </row>
    <row r="1995">
      <c r="B1995" s="2"/>
      <c r="E1995" s="70"/>
      <c r="F1995" s="70"/>
      <c r="G1995" s="70"/>
      <c r="H1995" s="70"/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13"/>
  </cols>
  <sheetData>
    <row r="1">
      <c r="A1" s="53" t="s">
        <v>3767</v>
      </c>
      <c r="B1" s="53" t="s">
        <v>1040</v>
      </c>
      <c r="C1" s="53" t="s">
        <v>3768</v>
      </c>
      <c r="D1" s="53" t="s">
        <v>1643</v>
      </c>
      <c r="E1" s="140" t="s">
        <v>945</v>
      </c>
      <c r="F1" s="111" t="s">
        <v>1645</v>
      </c>
      <c r="G1" s="53" t="s">
        <v>4</v>
      </c>
      <c r="H1" s="53" t="s">
        <v>25</v>
      </c>
      <c r="I1" s="53" t="s">
        <v>35</v>
      </c>
    </row>
    <row r="2">
      <c r="A2" s="67"/>
      <c r="B2" s="67" t="s">
        <v>1690</v>
      </c>
      <c r="C2" s="67" t="s">
        <v>3769</v>
      </c>
      <c r="D2" s="67" t="s">
        <v>3770</v>
      </c>
    </row>
    <row r="3">
      <c r="A3" s="2"/>
      <c r="B3" s="2" t="s">
        <v>1692</v>
      </c>
      <c r="C3" s="2" t="s">
        <v>3769</v>
      </c>
      <c r="D3" s="2" t="s">
        <v>3771</v>
      </c>
    </row>
    <row r="4">
      <c r="A4" s="67"/>
      <c r="B4" s="67" t="s">
        <v>1697</v>
      </c>
      <c r="C4" s="2" t="s">
        <v>3769</v>
      </c>
      <c r="D4" s="67" t="s">
        <v>3772</v>
      </c>
    </row>
    <row r="5">
      <c r="A5" s="2"/>
      <c r="B5" s="2" t="s">
        <v>1700</v>
      </c>
      <c r="C5" s="2" t="s">
        <v>3769</v>
      </c>
      <c r="D5" s="2" t="s">
        <v>222</v>
      </c>
    </row>
    <row r="6">
      <c r="A6" s="2"/>
      <c r="B6" s="2" t="s">
        <v>1702</v>
      </c>
      <c r="C6" s="2" t="s">
        <v>3769</v>
      </c>
      <c r="D6" s="2" t="s">
        <v>238</v>
      </c>
    </row>
    <row r="7">
      <c r="A7" s="2"/>
      <c r="B7" s="2" t="s">
        <v>1703</v>
      </c>
      <c r="C7" s="2" t="s">
        <v>3769</v>
      </c>
      <c r="D7" s="2" t="s">
        <v>233</v>
      </c>
    </row>
    <row r="8">
      <c r="A8" s="2"/>
      <c r="B8" s="2" t="s">
        <v>1704</v>
      </c>
      <c r="C8" s="2" t="s">
        <v>3769</v>
      </c>
      <c r="D8" s="2" t="s">
        <v>252</v>
      </c>
    </row>
    <row r="9">
      <c r="A9" s="2"/>
      <c r="B9" s="2" t="s">
        <v>1705</v>
      </c>
      <c r="C9" s="2" t="s">
        <v>3769</v>
      </c>
      <c r="D9" s="2" t="s">
        <v>257</v>
      </c>
    </row>
    <row r="10">
      <c r="A10" s="2"/>
      <c r="B10" s="2" t="s">
        <v>1706</v>
      </c>
      <c r="C10" s="2" t="s">
        <v>3769</v>
      </c>
      <c r="D10" s="2" t="s">
        <v>274</v>
      </c>
    </row>
    <row r="11">
      <c r="A11" s="2"/>
      <c r="B11" s="2" t="s">
        <v>1707</v>
      </c>
      <c r="C11" s="2" t="s">
        <v>3769</v>
      </c>
      <c r="D11" s="2" t="s">
        <v>279</v>
      </c>
    </row>
    <row r="12">
      <c r="A12" s="2"/>
      <c r="B12" s="2" t="s">
        <v>1708</v>
      </c>
      <c r="C12" s="2" t="s">
        <v>3769</v>
      </c>
      <c r="D12" s="2" t="s">
        <v>282</v>
      </c>
    </row>
    <row r="13">
      <c r="A13" s="2"/>
      <c r="B13" s="2" t="s">
        <v>1711</v>
      </c>
      <c r="C13" s="2" t="s">
        <v>3769</v>
      </c>
      <c r="D13" s="2" t="s">
        <v>267</v>
      </c>
    </row>
    <row r="14">
      <c r="A14" s="2"/>
      <c r="B14" s="2" t="s">
        <v>1712</v>
      </c>
      <c r="C14" s="2" t="s">
        <v>3769</v>
      </c>
      <c r="D14" s="2" t="s">
        <v>293</v>
      </c>
    </row>
    <row r="15">
      <c r="A15" s="2"/>
      <c r="B15" s="2" t="s">
        <v>1713</v>
      </c>
      <c r="C15" s="2" t="s">
        <v>3769</v>
      </c>
      <c r="D15" s="2" t="s">
        <v>367</v>
      </c>
    </row>
    <row r="16">
      <c r="A16" s="2"/>
      <c r="B16" s="2" t="s">
        <v>1714</v>
      </c>
      <c r="C16" s="2" t="s">
        <v>3769</v>
      </c>
      <c r="D16" s="2" t="s">
        <v>391</v>
      </c>
    </row>
    <row r="17">
      <c r="A17" s="2"/>
      <c r="B17" s="2" t="s">
        <v>1716</v>
      </c>
      <c r="C17" s="2" t="s">
        <v>3769</v>
      </c>
      <c r="D17" s="2" t="s">
        <v>242</v>
      </c>
    </row>
    <row r="18">
      <c r="A18" s="67"/>
      <c r="B18" s="67" t="s">
        <v>1717</v>
      </c>
      <c r="C18" s="2" t="s">
        <v>3769</v>
      </c>
      <c r="D18" s="67" t="s">
        <v>245</v>
      </c>
    </row>
    <row r="19">
      <c r="A19" s="2"/>
      <c r="B19" s="2" t="s">
        <v>1718</v>
      </c>
      <c r="C19" s="2" t="s">
        <v>3769</v>
      </c>
      <c r="D19" s="2" t="s">
        <v>260</v>
      </c>
    </row>
    <row r="20">
      <c r="A20" s="2"/>
      <c r="B20" s="2" t="s">
        <v>1719</v>
      </c>
      <c r="C20" s="2" t="s">
        <v>3769</v>
      </c>
      <c r="D20" s="2" t="s">
        <v>262</v>
      </c>
    </row>
    <row r="21">
      <c r="A21" s="2"/>
      <c r="B21" s="2" t="s">
        <v>1720</v>
      </c>
      <c r="C21" s="2" t="s">
        <v>3769</v>
      </c>
      <c r="D21" s="2" t="s">
        <v>265</v>
      </c>
    </row>
    <row r="22">
      <c r="A22" s="2"/>
      <c r="B22" s="2" t="s">
        <v>1722</v>
      </c>
      <c r="C22" s="2" t="s">
        <v>3769</v>
      </c>
      <c r="D22" s="2" t="s">
        <v>271</v>
      </c>
    </row>
    <row r="23">
      <c r="A23" s="2"/>
      <c r="B23" s="2" t="s">
        <v>1728</v>
      </c>
      <c r="C23" s="2" t="s">
        <v>3769</v>
      </c>
      <c r="D23" s="2" t="s">
        <v>295</v>
      </c>
    </row>
    <row r="24">
      <c r="A24" s="2"/>
      <c r="B24" s="2" t="s">
        <v>1760</v>
      </c>
      <c r="C24" s="2" t="s">
        <v>3769</v>
      </c>
      <c r="D24" s="2" t="s">
        <v>359</v>
      </c>
    </row>
    <row r="25">
      <c r="A25" s="2"/>
      <c r="B25" s="2" t="s">
        <v>1761</v>
      </c>
      <c r="C25" s="2" t="s">
        <v>3769</v>
      </c>
      <c r="D25" s="2" t="s">
        <v>369</v>
      </c>
    </row>
    <row r="26">
      <c r="A26" s="2"/>
      <c r="B26" s="2" t="s">
        <v>1762</v>
      </c>
      <c r="C26" s="2" t="s">
        <v>3769</v>
      </c>
      <c r="D26" s="2" t="s">
        <v>375</v>
      </c>
    </row>
    <row r="27">
      <c r="A27" s="2"/>
      <c r="B27" s="2" t="s">
        <v>1763</v>
      </c>
      <c r="C27" s="2" t="s">
        <v>3769</v>
      </c>
      <c r="D27" s="2" t="s">
        <v>379</v>
      </c>
    </row>
    <row r="28">
      <c r="A28" s="2"/>
      <c r="B28" s="2" t="s">
        <v>1765</v>
      </c>
      <c r="C28" s="2" t="s">
        <v>3769</v>
      </c>
      <c r="D28" s="2" t="s">
        <v>395</v>
      </c>
    </row>
    <row r="29">
      <c r="A29" s="2"/>
      <c r="B29" s="2" t="s">
        <v>1766</v>
      </c>
      <c r="C29" s="2" t="s">
        <v>3769</v>
      </c>
      <c r="D29" s="2" t="s">
        <v>399</v>
      </c>
    </row>
    <row r="30">
      <c r="A30" s="2"/>
      <c r="B30" s="2" t="s">
        <v>1767</v>
      </c>
      <c r="C30" s="2" t="s">
        <v>3769</v>
      </c>
      <c r="D30" s="2" t="s">
        <v>401</v>
      </c>
    </row>
    <row r="31">
      <c r="A31" s="67"/>
      <c r="B31" s="67" t="s">
        <v>1769</v>
      </c>
      <c r="C31" s="2" t="s">
        <v>3769</v>
      </c>
      <c r="D31" s="67" t="s">
        <v>417</v>
      </c>
    </row>
    <row r="32">
      <c r="A32" s="2"/>
      <c r="B32" s="2" t="s">
        <v>1770</v>
      </c>
      <c r="C32" s="2" t="s">
        <v>3769</v>
      </c>
      <c r="D32" s="2" t="s">
        <v>427</v>
      </c>
    </row>
    <row r="33">
      <c r="A33" s="2"/>
      <c r="B33" s="2" t="s">
        <v>1775</v>
      </c>
      <c r="C33" s="2" t="s">
        <v>3769</v>
      </c>
      <c r="D33" s="2" t="s">
        <v>361</v>
      </c>
    </row>
    <row r="34">
      <c r="A34" s="2"/>
      <c r="B34" s="2" t="s">
        <v>1776</v>
      </c>
      <c r="C34" s="2" t="s">
        <v>3769</v>
      </c>
      <c r="D34" s="2" t="s">
        <v>363</v>
      </c>
    </row>
    <row r="35">
      <c r="A35" s="2"/>
      <c r="B35" s="2" t="s">
        <v>1777</v>
      </c>
      <c r="C35" s="2" t="s">
        <v>3769</v>
      </c>
      <c r="D35" s="2" t="s">
        <v>365</v>
      </c>
    </row>
    <row r="36">
      <c r="A36" s="2"/>
      <c r="B36" s="2" t="s">
        <v>1781</v>
      </c>
      <c r="C36" s="2" t="s">
        <v>3769</v>
      </c>
      <c r="D36" s="2" t="s">
        <v>383</v>
      </c>
    </row>
    <row r="37">
      <c r="A37" s="2"/>
      <c r="B37" s="2" t="s">
        <v>1783</v>
      </c>
      <c r="C37" s="2" t="s">
        <v>3769</v>
      </c>
      <c r="D37" s="2" t="s">
        <v>389</v>
      </c>
    </row>
    <row r="38">
      <c r="A38" s="2"/>
      <c r="B38" s="2" t="s">
        <v>1784</v>
      </c>
      <c r="C38" s="2" t="s">
        <v>3769</v>
      </c>
      <c r="D38" s="2" t="s">
        <v>393</v>
      </c>
    </row>
    <row r="39">
      <c r="A39" s="2"/>
      <c r="B39" s="2" t="s">
        <v>1785</v>
      </c>
      <c r="C39" s="2" t="s">
        <v>3769</v>
      </c>
      <c r="D39" s="2" t="s">
        <v>403</v>
      </c>
    </row>
    <row r="40">
      <c r="A40" s="2"/>
      <c r="B40" s="2" t="s">
        <v>1786</v>
      </c>
      <c r="C40" s="2" t="s">
        <v>3769</v>
      </c>
      <c r="D40" s="2" t="s">
        <v>405</v>
      </c>
    </row>
    <row r="41">
      <c r="A41" s="2"/>
      <c r="B41" s="2" t="s">
        <v>1787</v>
      </c>
      <c r="C41" s="2" t="s">
        <v>3769</v>
      </c>
      <c r="D41" s="2" t="s">
        <v>407</v>
      </c>
    </row>
    <row r="42">
      <c r="A42" s="2"/>
      <c r="B42" s="2" t="s">
        <v>1791</v>
      </c>
      <c r="C42" s="2" t="s">
        <v>3769</v>
      </c>
      <c r="D42" s="2" t="s">
        <v>423</v>
      </c>
    </row>
    <row r="43">
      <c r="A43" s="2"/>
      <c r="B43" s="2" t="s">
        <v>1792</v>
      </c>
      <c r="C43" s="2" t="s">
        <v>3769</v>
      </c>
      <c r="D43" s="2" t="s">
        <v>425</v>
      </c>
    </row>
    <row r="44">
      <c r="A44" s="2"/>
      <c r="B44" s="2" t="s">
        <v>1794</v>
      </c>
      <c r="C44" s="2" t="s">
        <v>3769</v>
      </c>
      <c r="D44" s="2" t="s">
        <v>431</v>
      </c>
    </row>
    <row r="45">
      <c r="A45" s="72"/>
      <c r="B45" s="72" t="s">
        <v>3773</v>
      </c>
      <c r="C45" s="2" t="s">
        <v>3769</v>
      </c>
      <c r="D45" s="72" t="s">
        <v>437</v>
      </c>
    </row>
    <row r="46">
      <c r="A46" s="67"/>
      <c r="B46" s="67" t="s">
        <v>1797</v>
      </c>
      <c r="C46" s="2" t="s">
        <v>3769</v>
      </c>
      <c r="D46" s="67" t="s">
        <v>443</v>
      </c>
    </row>
    <row r="47">
      <c r="B47" s="2" t="s">
        <v>46</v>
      </c>
      <c r="C47" s="2" t="s">
        <v>3769</v>
      </c>
      <c r="D47" s="2" t="s">
        <v>522</v>
      </c>
    </row>
    <row r="48">
      <c r="B48" s="2" t="s">
        <v>46</v>
      </c>
      <c r="C48" s="2" t="s">
        <v>3769</v>
      </c>
      <c r="D48" s="2" t="s">
        <v>3774</v>
      </c>
    </row>
    <row r="49">
      <c r="B49" s="2" t="s">
        <v>46</v>
      </c>
      <c r="C49" s="2" t="s">
        <v>3775</v>
      </c>
      <c r="D49" s="2" t="s">
        <v>2240</v>
      </c>
      <c r="E49" s="2" t="s">
        <v>2031</v>
      </c>
      <c r="F49" s="2" t="s">
        <v>224</v>
      </c>
      <c r="G49" s="2">
        <v>1.0</v>
      </c>
      <c r="H49" s="2" t="s">
        <v>231</v>
      </c>
      <c r="I49" s="2" t="s">
        <v>3776</v>
      </c>
    </row>
    <row r="50">
      <c r="B50" s="2" t="s">
        <v>1832</v>
      </c>
      <c r="C50" s="2" t="s">
        <v>3775</v>
      </c>
      <c r="D50" s="2" t="s">
        <v>1333</v>
      </c>
      <c r="E50" s="2" t="s">
        <v>1696</v>
      </c>
      <c r="F50" s="2" t="s">
        <v>240</v>
      </c>
      <c r="G50" s="2">
        <v>3.0</v>
      </c>
      <c r="H50" s="2" t="s">
        <v>231</v>
      </c>
    </row>
    <row r="51">
      <c r="B51" s="2" t="s">
        <v>46</v>
      </c>
      <c r="C51" s="2" t="s">
        <v>3775</v>
      </c>
      <c r="D51" s="2" t="s">
        <v>3515</v>
      </c>
      <c r="E51" s="2" t="s">
        <v>2031</v>
      </c>
      <c r="F51" s="2" t="s">
        <v>1801</v>
      </c>
      <c r="G51" s="2">
        <v>11.0</v>
      </c>
      <c r="H51" s="2" t="s">
        <v>231</v>
      </c>
      <c r="I51" s="2" t="s">
        <v>3777</v>
      </c>
    </row>
    <row r="52">
      <c r="B52" s="2" t="s">
        <v>46</v>
      </c>
      <c r="C52" s="2" t="s">
        <v>3775</v>
      </c>
      <c r="D52" s="2" t="s">
        <v>1922</v>
      </c>
      <c r="E52" s="2" t="s">
        <v>2031</v>
      </c>
      <c r="F52" s="2" t="s">
        <v>92</v>
      </c>
      <c r="G52" s="2">
        <v>12.0</v>
      </c>
      <c r="H52" s="2" t="s">
        <v>231</v>
      </c>
      <c r="I52" s="2" t="s">
        <v>3778</v>
      </c>
    </row>
    <row r="53">
      <c r="B53" s="2" t="s">
        <v>46</v>
      </c>
      <c r="C53" s="2" t="s">
        <v>3775</v>
      </c>
      <c r="D53" s="2" t="s">
        <v>1930</v>
      </c>
      <c r="E53" s="2" t="s">
        <v>2031</v>
      </c>
      <c r="F53" s="2" t="s">
        <v>339</v>
      </c>
      <c r="G53" s="2">
        <v>4.0</v>
      </c>
      <c r="H53" s="2" t="s">
        <v>231</v>
      </c>
      <c r="I53" s="2" t="s">
        <v>3779</v>
      </c>
    </row>
    <row r="54">
      <c r="B54" s="2" t="s">
        <v>1983</v>
      </c>
      <c r="C54" s="2" t="s">
        <v>3775</v>
      </c>
      <c r="D54" s="2" t="s">
        <v>1550</v>
      </c>
      <c r="E54" s="2" t="s">
        <v>1966</v>
      </c>
      <c r="F54" s="2" t="s">
        <v>339</v>
      </c>
      <c r="G54" s="2">
        <v>4.0</v>
      </c>
      <c r="H54" s="2" t="s">
        <v>231</v>
      </c>
    </row>
    <row r="55">
      <c r="B55" s="2" t="s">
        <v>1984</v>
      </c>
      <c r="C55" s="2" t="s">
        <v>3775</v>
      </c>
      <c r="D55" s="2" t="s">
        <v>1552</v>
      </c>
      <c r="E55" s="2" t="s">
        <v>1696</v>
      </c>
      <c r="F55" s="2" t="s">
        <v>339</v>
      </c>
      <c r="G55" s="2">
        <v>32.0</v>
      </c>
      <c r="H55" s="2" t="s">
        <v>237</v>
      </c>
    </row>
    <row r="56">
      <c r="B56" s="2" t="s">
        <v>2003</v>
      </c>
      <c r="C56" s="2" t="s">
        <v>3775</v>
      </c>
      <c r="D56" s="2" t="s">
        <v>1582</v>
      </c>
      <c r="E56" s="2" t="s">
        <v>1696</v>
      </c>
      <c r="F56" s="2" t="s">
        <v>237</v>
      </c>
      <c r="G56" s="2">
        <v>29.0</v>
      </c>
    </row>
    <row r="57">
      <c r="B57" s="2" t="s">
        <v>2025</v>
      </c>
      <c r="C57" s="2" t="s">
        <v>3775</v>
      </c>
      <c r="D57" s="2" t="s">
        <v>1622</v>
      </c>
      <c r="E57" s="2" t="s">
        <v>1696</v>
      </c>
      <c r="F57" s="2" t="s">
        <v>1815</v>
      </c>
      <c r="G57" s="2">
        <v>221.0</v>
      </c>
      <c r="H57" s="2" t="s">
        <v>237</v>
      </c>
    </row>
    <row r="58">
      <c r="B58" s="2" t="s">
        <v>46</v>
      </c>
      <c r="C58" s="2" t="s">
        <v>3775</v>
      </c>
      <c r="D58" s="2" t="s">
        <v>3594</v>
      </c>
      <c r="E58" s="2" t="s">
        <v>1696</v>
      </c>
      <c r="F58" s="2" t="s">
        <v>1801</v>
      </c>
      <c r="G58" s="2">
        <v>11.0</v>
      </c>
      <c r="H58" s="2" t="s">
        <v>231</v>
      </c>
      <c r="I58" s="2" t="s">
        <v>3780</v>
      </c>
    </row>
    <row r="59">
      <c r="B59" s="2" t="s">
        <v>1920</v>
      </c>
      <c r="C59" s="2" t="s">
        <v>3775</v>
      </c>
      <c r="D59" s="2" t="s">
        <v>1439</v>
      </c>
      <c r="E59" s="2" t="s">
        <v>1696</v>
      </c>
      <c r="F59" s="2" t="s">
        <v>280</v>
      </c>
      <c r="G59" s="2">
        <v>14.0</v>
      </c>
      <c r="H59" s="2" t="s">
        <v>237</v>
      </c>
    </row>
    <row r="60">
      <c r="B60" s="2" t="s">
        <v>1929</v>
      </c>
      <c r="C60" s="2" t="s">
        <v>3775</v>
      </c>
      <c r="D60" s="2" t="s">
        <v>1449</v>
      </c>
      <c r="E60" s="2" t="s">
        <v>1696</v>
      </c>
      <c r="F60" s="2" t="s">
        <v>339</v>
      </c>
      <c r="G60" s="2">
        <v>4.0</v>
      </c>
      <c r="H60" s="2" t="s">
        <v>231</v>
      </c>
      <c r="I60" s="2" t="s">
        <v>3781</v>
      </c>
    </row>
    <row r="61">
      <c r="B61" s="2" t="s">
        <v>46</v>
      </c>
      <c r="C61" s="2" t="s">
        <v>3775</v>
      </c>
      <c r="D61" s="2" t="s">
        <v>3344</v>
      </c>
      <c r="E61" s="2" t="s">
        <v>1696</v>
      </c>
      <c r="F61" s="2" t="s">
        <v>258</v>
      </c>
      <c r="G61" s="2">
        <v>9.0</v>
      </c>
      <c r="H61" s="2" t="s">
        <v>237</v>
      </c>
    </row>
    <row r="62">
      <c r="B62" s="2" t="s">
        <v>1859</v>
      </c>
      <c r="C62" s="2" t="s">
        <v>3775</v>
      </c>
      <c r="D62" s="2" t="s">
        <v>1373</v>
      </c>
      <c r="E62" s="2" t="s">
        <v>1696</v>
      </c>
      <c r="F62" s="2" t="s">
        <v>272</v>
      </c>
      <c r="G62" s="2">
        <v>19.0</v>
      </c>
      <c r="H62" s="2" t="s">
        <v>231</v>
      </c>
    </row>
    <row r="63">
      <c r="B63" s="2" t="s">
        <v>1863</v>
      </c>
      <c r="C63" s="2" t="s">
        <v>3775</v>
      </c>
      <c r="D63" s="2" t="s">
        <v>1379</v>
      </c>
      <c r="E63" s="2" t="s">
        <v>1696</v>
      </c>
      <c r="F63" s="2" t="s">
        <v>92</v>
      </c>
      <c r="G63" s="2">
        <v>12.0</v>
      </c>
      <c r="H63" s="2" t="s">
        <v>237</v>
      </c>
    </row>
    <row r="64">
      <c r="B64" s="2" t="s">
        <v>46</v>
      </c>
      <c r="C64" s="2" t="s">
        <v>3775</v>
      </c>
      <c r="D64" s="2" t="s">
        <v>1405</v>
      </c>
      <c r="E64" s="2" t="s">
        <v>1696</v>
      </c>
      <c r="F64" s="2" t="s">
        <v>272</v>
      </c>
      <c r="G64" s="2">
        <v>19.0</v>
      </c>
      <c r="H64" s="2" t="s">
        <v>231</v>
      </c>
    </row>
    <row r="65">
      <c r="B65" s="2" t="s">
        <v>1902</v>
      </c>
      <c r="C65" s="2" t="s">
        <v>3775</v>
      </c>
      <c r="D65" s="2" t="s">
        <v>1419</v>
      </c>
      <c r="E65" s="2" t="s">
        <v>1696</v>
      </c>
      <c r="F65" s="2" t="s">
        <v>231</v>
      </c>
      <c r="G65" s="2">
        <v>38.0</v>
      </c>
      <c r="H65" s="2" t="s">
        <v>237</v>
      </c>
    </row>
    <row r="66">
      <c r="B66" s="2" t="s">
        <v>46</v>
      </c>
      <c r="C66" s="2" t="s">
        <v>3775</v>
      </c>
      <c r="D66" s="2" t="s">
        <v>1873</v>
      </c>
      <c r="E66" s="2" t="s">
        <v>2031</v>
      </c>
      <c r="F66" s="2" t="s">
        <v>240</v>
      </c>
      <c r="G66" s="2">
        <v>3.0</v>
      </c>
      <c r="H66" s="2" t="s">
        <v>231</v>
      </c>
      <c r="I66" s="2" t="s">
        <v>3782</v>
      </c>
    </row>
    <row r="67">
      <c r="B67" s="2" t="s">
        <v>46</v>
      </c>
      <c r="C67" s="2" t="s">
        <v>3775</v>
      </c>
      <c r="D67" s="2" t="s">
        <v>1429</v>
      </c>
      <c r="E67" s="2" t="s">
        <v>1696</v>
      </c>
      <c r="F67" s="2" t="s">
        <v>224</v>
      </c>
      <c r="G67" s="2">
        <v>1.0</v>
      </c>
      <c r="H67" s="2" t="s">
        <v>237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1" t="s">
        <v>1040</v>
      </c>
      <c r="B1" s="141" t="s">
        <v>1652</v>
      </c>
      <c r="C1" s="141" t="s">
        <v>1643</v>
      </c>
      <c r="D1" s="141" t="s">
        <v>21</v>
      </c>
      <c r="E1" s="141" t="s">
        <v>945</v>
      </c>
      <c r="F1" s="112" t="s">
        <v>2233</v>
      </c>
      <c r="G1" s="112" t="s">
        <v>2234</v>
      </c>
      <c r="H1" s="141" t="s">
        <v>1648</v>
      </c>
      <c r="I1" s="141" t="s">
        <v>3783</v>
      </c>
    </row>
    <row r="2">
      <c r="A2" s="8" t="s">
        <v>1664</v>
      </c>
      <c r="B2" s="142">
        <v>2015.0</v>
      </c>
      <c r="C2" s="8" t="s">
        <v>671</v>
      </c>
      <c r="D2" s="8" t="s">
        <v>658</v>
      </c>
      <c r="E2" s="8" t="s">
        <v>1696</v>
      </c>
      <c r="F2" s="117"/>
      <c r="G2" s="8" t="s">
        <v>3784</v>
      </c>
      <c r="H2" s="143"/>
      <c r="I2" s="8" t="s">
        <v>237</v>
      </c>
    </row>
    <row r="3">
      <c r="A3" s="8" t="s">
        <v>1665</v>
      </c>
      <c r="B3" s="142">
        <v>2015.0</v>
      </c>
      <c r="C3" s="8" t="s">
        <v>690</v>
      </c>
      <c r="D3" s="8" t="s">
        <v>658</v>
      </c>
      <c r="E3" s="8" t="s">
        <v>1696</v>
      </c>
      <c r="F3" s="117"/>
      <c r="G3" s="8" t="s">
        <v>3784</v>
      </c>
      <c r="H3" s="143"/>
      <c r="I3" s="8" t="s">
        <v>237</v>
      </c>
    </row>
    <row r="4">
      <c r="A4" s="8" t="s">
        <v>1666</v>
      </c>
      <c r="B4" s="142">
        <v>2015.0</v>
      </c>
      <c r="C4" s="8" t="s">
        <v>691</v>
      </c>
      <c r="D4" s="8" t="s">
        <v>658</v>
      </c>
      <c r="E4" s="8" t="s">
        <v>1696</v>
      </c>
      <c r="F4" s="117"/>
      <c r="G4" s="8" t="s">
        <v>3784</v>
      </c>
      <c r="H4" s="143"/>
      <c r="I4" s="8" t="s">
        <v>237</v>
      </c>
    </row>
    <row r="5">
      <c r="A5" s="8" t="s">
        <v>1667</v>
      </c>
      <c r="B5" s="142">
        <v>2015.0</v>
      </c>
      <c r="C5" s="8" t="s">
        <v>693</v>
      </c>
      <c r="D5" s="8" t="s">
        <v>658</v>
      </c>
      <c r="E5" s="8" t="s">
        <v>1696</v>
      </c>
      <c r="F5" s="117"/>
      <c r="G5" s="8" t="s">
        <v>3784</v>
      </c>
      <c r="H5" s="143"/>
      <c r="I5" s="8" t="s">
        <v>237</v>
      </c>
    </row>
    <row r="6">
      <c r="A6" s="8" t="s">
        <v>1668</v>
      </c>
      <c r="B6" s="142">
        <v>2015.0</v>
      </c>
      <c r="C6" s="8" t="s">
        <v>654</v>
      </c>
      <c r="D6" s="8" t="s">
        <v>658</v>
      </c>
      <c r="E6" s="8" t="s">
        <v>1696</v>
      </c>
      <c r="F6" s="117"/>
      <c r="G6" s="8" t="s">
        <v>3784</v>
      </c>
      <c r="H6" s="143"/>
      <c r="I6" s="8" t="s">
        <v>237</v>
      </c>
    </row>
    <row r="7">
      <c r="A7" s="144"/>
      <c r="B7" s="144"/>
      <c r="C7" s="144"/>
      <c r="D7" s="144"/>
      <c r="E7" s="144"/>
      <c r="F7" s="117"/>
      <c r="G7" s="117"/>
      <c r="H7" s="144"/>
      <c r="I7" s="144"/>
    </row>
    <row r="8">
      <c r="A8" s="8" t="s">
        <v>1670</v>
      </c>
      <c r="B8" s="142">
        <v>2015.0</v>
      </c>
      <c r="C8" s="8" t="s">
        <v>663</v>
      </c>
      <c r="D8" s="8" t="s">
        <v>658</v>
      </c>
      <c r="E8" s="8" t="s">
        <v>1696</v>
      </c>
      <c r="F8" s="117"/>
      <c r="G8" s="8" t="s">
        <v>3784</v>
      </c>
      <c r="H8" s="143"/>
      <c r="I8" s="8" t="s">
        <v>237</v>
      </c>
    </row>
    <row r="9">
      <c r="A9" s="8" t="s">
        <v>1671</v>
      </c>
      <c r="B9" s="142">
        <v>2015.0</v>
      </c>
      <c r="C9" s="8" t="s">
        <v>666</v>
      </c>
      <c r="D9" s="8" t="s">
        <v>658</v>
      </c>
      <c r="E9" s="8" t="s">
        <v>1696</v>
      </c>
      <c r="F9" s="117"/>
      <c r="G9" s="121"/>
      <c r="H9" s="143"/>
      <c r="I9" s="8" t="s">
        <v>231</v>
      </c>
    </row>
    <row r="10">
      <c r="A10" s="8" t="s">
        <v>1672</v>
      </c>
      <c r="B10" s="142">
        <v>2015.0</v>
      </c>
      <c r="C10" s="8" t="s">
        <v>669</v>
      </c>
      <c r="D10" s="8" t="s">
        <v>658</v>
      </c>
      <c r="E10" s="8" t="s">
        <v>1696</v>
      </c>
      <c r="F10" s="117"/>
      <c r="G10" s="8" t="s">
        <v>3784</v>
      </c>
      <c r="H10" s="143"/>
      <c r="I10" s="8" t="s">
        <v>237</v>
      </c>
    </row>
    <row r="11">
      <c r="A11" s="8" t="s">
        <v>1673</v>
      </c>
      <c r="B11" s="142">
        <v>2015.0</v>
      </c>
      <c r="C11" s="8" t="s">
        <v>674</v>
      </c>
      <c r="D11" s="8" t="s">
        <v>658</v>
      </c>
      <c r="E11" s="8" t="s">
        <v>1696</v>
      </c>
      <c r="F11" s="117"/>
      <c r="G11" s="8" t="s">
        <v>3784</v>
      </c>
      <c r="H11" s="143"/>
      <c r="I11" s="8" t="s">
        <v>237</v>
      </c>
    </row>
    <row r="12">
      <c r="A12" s="8" t="s">
        <v>1675</v>
      </c>
      <c r="B12" s="142">
        <v>2015.0</v>
      </c>
      <c r="C12" s="8" t="s">
        <v>676</v>
      </c>
      <c r="D12" s="8" t="s">
        <v>658</v>
      </c>
      <c r="E12" s="8" t="s">
        <v>1696</v>
      </c>
      <c r="F12" s="117"/>
      <c r="G12" s="8" t="s">
        <v>3784</v>
      </c>
      <c r="H12" s="143"/>
      <c r="I12" s="8" t="s">
        <v>237</v>
      </c>
    </row>
    <row r="13">
      <c r="A13" s="8" t="s">
        <v>1676</v>
      </c>
      <c r="B13" s="142">
        <v>2015.0</v>
      </c>
      <c r="C13" s="8" t="s">
        <v>679</v>
      </c>
      <c r="D13" s="8" t="s">
        <v>658</v>
      </c>
      <c r="E13" s="8" t="s">
        <v>1696</v>
      </c>
      <c r="F13" s="117"/>
      <c r="G13" s="8" t="s">
        <v>3784</v>
      </c>
      <c r="H13" s="143"/>
      <c r="I13" s="8" t="s">
        <v>237</v>
      </c>
    </row>
    <row r="14">
      <c r="A14" s="8" t="s">
        <v>1677</v>
      </c>
      <c r="B14" s="142">
        <v>2015.0</v>
      </c>
      <c r="C14" s="8" t="s">
        <v>681</v>
      </c>
      <c r="D14" s="8" t="s">
        <v>658</v>
      </c>
      <c r="E14" s="8" t="s">
        <v>1696</v>
      </c>
      <c r="F14" s="117"/>
      <c r="G14" s="8" t="s">
        <v>3784</v>
      </c>
      <c r="H14" s="143"/>
      <c r="I14" s="8" t="s">
        <v>237</v>
      </c>
    </row>
    <row r="15">
      <c r="A15" s="8" t="s">
        <v>1678</v>
      </c>
      <c r="B15" s="142">
        <v>2015.0</v>
      </c>
      <c r="C15" s="8" t="s">
        <v>683</v>
      </c>
      <c r="D15" s="8" t="s">
        <v>658</v>
      </c>
      <c r="E15" s="8" t="s">
        <v>1696</v>
      </c>
      <c r="F15" s="117"/>
      <c r="G15" s="8" t="s">
        <v>3784</v>
      </c>
      <c r="H15" s="143"/>
      <c r="I15" s="8" t="s">
        <v>237</v>
      </c>
    </row>
    <row r="16">
      <c r="A16" s="8" t="s">
        <v>1679</v>
      </c>
      <c r="B16" s="142">
        <v>2015.0</v>
      </c>
      <c r="C16" s="8" t="s">
        <v>686</v>
      </c>
      <c r="D16" s="8" t="s">
        <v>658</v>
      </c>
      <c r="E16" s="8" t="s">
        <v>1696</v>
      </c>
      <c r="F16" s="117"/>
      <c r="G16" s="8" t="s">
        <v>3784</v>
      </c>
      <c r="H16" s="143"/>
      <c r="I16" s="8" t="s">
        <v>237</v>
      </c>
    </row>
    <row r="17">
      <c r="A17" s="8" t="s">
        <v>1680</v>
      </c>
      <c r="B17" s="142">
        <v>2015.0</v>
      </c>
      <c r="C17" s="8" t="s">
        <v>688</v>
      </c>
      <c r="D17" s="8" t="s">
        <v>658</v>
      </c>
      <c r="E17" s="8" t="s">
        <v>1696</v>
      </c>
      <c r="F17" s="117"/>
      <c r="G17" s="8" t="s">
        <v>3784</v>
      </c>
      <c r="H17" s="143"/>
      <c r="I17" s="8" t="s">
        <v>237</v>
      </c>
    </row>
    <row r="18">
      <c r="A18" s="8" t="s">
        <v>1681</v>
      </c>
      <c r="B18" s="142">
        <v>2015.0</v>
      </c>
      <c r="C18" s="8" t="s">
        <v>700</v>
      </c>
      <c r="D18" s="8" t="s">
        <v>1682</v>
      </c>
      <c r="E18" s="8" t="s">
        <v>1696</v>
      </c>
      <c r="F18" s="117"/>
      <c r="G18" s="121"/>
      <c r="H18" s="143"/>
      <c r="I18" s="8" t="s">
        <v>231</v>
      </c>
    </row>
    <row r="19">
      <c r="A19" s="144"/>
      <c r="B19" s="144"/>
      <c r="C19" s="144"/>
      <c r="D19" s="144"/>
      <c r="E19" s="144"/>
      <c r="F19" s="117"/>
      <c r="G19" s="117"/>
      <c r="H19" s="144"/>
      <c r="I19" s="144"/>
    </row>
    <row r="20">
      <c r="A20" s="8" t="s">
        <v>1684</v>
      </c>
      <c r="B20" s="142">
        <v>2015.0</v>
      </c>
      <c r="C20" s="8" t="s">
        <v>702</v>
      </c>
      <c r="D20" s="8" t="s">
        <v>1682</v>
      </c>
      <c r="E20" s="8" t="s">
        <v>1696</v>
      </c>
      <c r="F20" s="117"/>
      <c r="G20" s="8" t="s">
        <v>3784</v>
      </c>
      <c r="H20" s="143"/>
      <c r="I20" s="8" t="s">
        <v>237</v>
      </c>
    </row>
    <row r="21">
      <c r="A21" s="8" t="s">
        <v>1685</v>
      </c>
      <c r="B21" s="142">
        <v>2015.0</v>
      </c>
      <c r="C21" s="8" t="s">
        <v>703</v>
      </c>
      <c r="D21" s="8" t="s">
        <v>1682</v>
      </c>
      <c r="E21" s="8" t="s">
        <v>1696</v>
      </c>
      <c r="F21" s="117"/>
      <c r="G21" s="8" t="s">
        <v>3784</v>
      </c>
      <c r="H21" s="143"/>
      <c r="I21" s="8" t="s">
        <v>237</v>
      </c>
    </row>
    <row r="22">
      <c r="A22" s="144"/>
      <c r="B22" s="144"/>
      <c r="C22" s="144"/>
      <c r="D22" s="144"/>
      <c r="E22" s="144"/>
      <c r="F22" s="117"/>
      <c r="G22" s="117"/>
      <c r="H22" s="144"/>
      <c r="I22" s="144"/>
    </row>
    <row r="23">
      <c r="A23" s="8" t="s">
        <v>1687</v>
      </c>
      <c r="B23" s="142">
        <v>2015.0</v>
      </c>
      <c r="C23" s="8" t="s">
        <v>695</v>
      </c>
      <c r="D23" s="8" t="s">
        <v>1682</v>
      </c>
      <c r="E23" s="8" t="s">
        <v>1696</v>
      </c>
      <c r="F23" s="117"/>
      <c r="G23" s="8" t="s">
        <v>3784</v>
      </c>
      <c r="H23" s="143"/>
      <c r="I23" s="8" t="s">
        <v>237</v>
      </c>
    </row>
    <row r="24">
      <c r="A24" s="8" t="s">
        <v>1688</v>
      </c>
      <c r="B24" s="142">
        <v>2015.0</v>
      </c>
      <c r="C24" s="8" t="s">
        <v>696</v>
      </c>
      <c r="D24" s="8" t="s">
        <v>1682</v>
      </c>
      <c r="E24" s="8" t="s">
        <v>1696</v>
      </c>
      <c r="F24" s="117"/>
      <c r="G24" s="8" t="s">
        <v>3784</v>
      </c>
      <c r="H24" s="143"/>
      <c r="I24" s="8" t="s">
        <v>237</v>
      </c>
    </row>
    <row r="25">
      <c r="A25" s="8" t="s">
        <v>1689</v>
      </c>
      <c r="B25" s="142">
        <v>2015.0</v>
      </c>
      <c r="C25" s="8" t="s">
        <v>698</v>
      </c>
      <c r="D25" s="8" t="s">
        <v>1682</v>
      </c>
      <c r="E25" s="8" t="s">
        <v>1696</v>
      </c>
      <c r="F25" s="117"/>
      <c r="G25" s="121"/>
      <c r="H25" s="143"/>
      <c r="I25" s="8" t="s">
        <v>231</v>
      </c>
    </row>
    <row r="26">
      <c r="A26" s="144"/>
      <c r="B26" s="144"/>
      <c r="C26" s="144"/>
      <c r="D26" s="144"/>
      <c r="E26" s="144"/>
      <c r="F26" s="117"/>
      <c r="G26" s="117"/>
      <c r="H26" s="144"/>
      <c r="I26" s="144"/>
    </row>
    <row r="27">
      <c r="A27" s="8" t="s">
        <v>1692</v>
      </c>
      <c r="B27" s="142">
        <v>2013.0</v>
      </c>
      <c r="C27" s="8" t="s">
        <v>144</v>
      </c>
      <c r="D27" s="8" t="s">
        <v>736</v>
      </c>
      <c r="E27" s="8" t="s">
        <v>1696</v>
      </c>
      <c r="F27" s="117"/>
      <c r="G27" s="117"/>
      <c r="H27" s="143"/>
      <c r="I27" s="143"/>
    </row>
    <row r="28">
      <c r="A28" s="144"/>
      <c r="B28" s="144"/>
      <c r="C28" s="144"/>
      <c r="D28" s="144"/>
      <c r="E28" s="144"/>
      <c r="F28" s="117"/>
      <c r="G28" s="117"/>
      <c r="H28" s="144"/>
      <c r="I28" s="144"/>
    </row>
    <row r="29">
      <c r="A29" s="8" t="s">
        <v>1698</v>
      </c>
      <c r="B29" s="142">
        <v>2013.0</v>
      </c>
      <c r="C29" s="8" t="s">
        <v>183</v>
      </c>
      <c r="D29" s="8" t="s">
        <v>736</v>
      </c>
      <c r="E29" s="143"/>
      <c r="F29" s="117"/>
      <c r="G29" s="117"/>
      <c r="H29" s="143"/>
      <c r="I29" s="8" t="s">
        <v>231</v>
      </c>
    </row>
    <row r="30">
      <c r="A30" s="8" t="s">
        <v>1700</v>
      </c>
      <c r="B30" s="142">
        <v>1999.0</v>
      </c>
      <c r="C30" s="8" t="s">
        <v>222</v>
      </c>
      <c r="D30" s="8" t="s">
        <v>1701</v>
      </c>
      <c r="E30" s="8" t="s">
        <v>1696</v>
      </c>
      <c r="F30" s="8" t="s">
        <v>2235</v>
      </c>
      <c r="G30" s="121"/>
      <c r="H30" s="143"/>
      <c r="I30" s="8" t="s">
        <v>231</v>
      </c>
    </row>
    <row r="31">
      <c r="A31" s="8" t="s">
        <v>1702</v>
      </c>
      <c r="B31" s="142">
        <v>1999.0</v>
      </c>
      <c r="C31" s="8" t="s">
        <v>238</v>
      </c>
      <c r="D31" s="8" t="s">
        <v>1701</v>
      </c>
      <c r="E31" s="8" t="s">
        <v>1696</v>
      </c>
      <c r="F31" s="8" t="s">
        <v>2235</v>
      </c>
      <c r="G31" s="121"/>
      <c r="H31" s="143"/>
      <c r="I31" s="8" t="s">
        <v>231</v>
      </c>
    </row>
    <row r="32">
      <c r="A32" s="8" t="s">
        <v>1703</v>
      </c>
      <c r="B32" s="142">
        <v>1999.0</v>
      </c>
      <c r="C32" s="8" t="s">
        <v>233</v>
      </c>
      <c r="D32" s="8" t="s">
        <v>1701</v>
      </c>
      <c r="E32" s="8" t="s">
        <v>1696</v>
      </c>
      <c r="F32" s="8" t="s">
        <v>2235</v>
      </c>
      <c r="G32" s="121"/>
      <c r="H32" s="143"/>
      <c r="I32" s="8" t="s">
        <v>231</v>
      </c>
    </row>
    <row r="33">
      <c r="A33" s="8" t="s">
        <v>1704</v>
      </c>
      <c r="B33" s="142">
        <v>1999.0</v>
      </c>
      <c r="C33" s="8" t="s">
        <v>252</v>
      </c>
      <c r="D33" s="8" t="s">
        <v>1701</v>
      </c>
      <c r="E33" s="8" t="s">
        <v>1696</v>
      </c>
      <c r="F33" s="8" t="s">
        <v>2235</v>
      </c>
      <c r="G33" s="121"/>
      <c r="H33" s="143"/>
      <c r="I33" s="8" t="s">
        <v>231</v>
      </c>
    </row>
    <row r="34">
      <c r="A34" s="8" t="s">
        <v>1705</v>
      </c>
      <c r="B34" s="142">
        <v>1998.0</v>
      </c>
      <c r="C34" s="8" t="s">
        <v>257</v>
      </c>
      <c r="D34" s="8" t="s">
        <v>1682</v>
      </c>
      <c r="E34" s="8" t="s">
        <v>1696</v>
      </c>
      <c r="F34" s="8" t="s">
        <v>2235</v>
      </c>
      <c r="G34" s="121"/>
      <c r="H34" s="143"/>
      <c r="I34" s="8" t="s">
        <v>231</v>
      </c>
    </row>
    <row r="35">
      <c r="A35" s="8" t="s">
        <v>1706</v>
      </c>
      <c r="B35" s="142">
        <v>2000.0</v>
      </c>
      <c r="C35" s="8" t="s">
        <v>274</v>
      </c>
      <c r="D35" s="8" t="s">
        <v>1682</v>
      </c>
      <c r="E35" s="8" t="s">
        <v>1696</v>
      </c>
      <c r="F35" s="8" t="s">
        <v>2235</v>
      </c>
      <c r="G35" s="121"/>
      <c r="H35" s="143"/>
      <c r="I35" s="8" t="s">
        <v>231</v>
      </c>
    </row>
    <row r="36">
      <c r="A36" s="8" t="s">
        <v>1707</v>
      </c>
      <c r="B36" s="142">
        <v>1999.0</v>
      </c>
      <c r="C36" s="8" t="s">
        <v>279</v>
      </c>
      <c r="D36" s="8" t="s">
        <v>1701</v>
      </c>
      <c r="E36" s="8" t="s">
        <v>1696</v>
      </c>
      <c r="F36" s="8" t="s">
        <v>2235</v>
      </c>
      <c r="G36" s="8" t="s">
        <v>3784</v>
      </c>
      <c r="H36" s="143"/>
      <c r="I36" s="8" t="s">
        <v>237</v>
      </c>
    </row>
    <row r="37">
      <c r="A37" s="8" t="s">
        <v>1708</v>
      </c>
      <c r="B37" s="142">
        <v>1999.0</v>
      </c>
      <c r="C37" s="8" t="s">
        <v>282</v>
      </c>
      <c r="D37" s="8" t="s">
        <v>1682</v>
      </c>
      <c r="E37" s="8" t="s">
        <v>1696</v>
      </c>
      <c r="F37" s="8" t="s">
        <v>2235</v>
      </c>
      <c r="G37" s="121"/>
      <c r="H37" s="143"/>
      <c r="I37" s="8" t="s">
        <v>231</v>
      </c>
    </row>
    <row r="38">
      <c r="A38" s="8" t="s">
        <v>1709</v>
      </c>
      <c r="B38" s="142">
        <v>2012.0</v>
      </c>
      <c r="C38" s="8" t="s">
        <v>451</v>
      </c>
      <c r="D38" s="8" t="s">
        <v>1682</v>
      </c>
      <c r="E38" s="8" t="s">
        <v>1696</v>
      </c>
      <c r="F38" s="8" t="s">
        <v>2235</v>
      </c>
      <c r="G38" s="117"/>
      <c r="H38" s="143"/>
      <c r="I38" s="8" t="s">
        <v>237</v>
      </c>
    </row>
    <row r="39">
      <c r="A39" s="8" t="s">
        <v>1710</v>
      </c>
      <c r="B39" s="142">
        <v>2012.0</v>
      </c>
      <c r="C39" s="8" t="s">
        <v>461</v>
      </c>
      <c r="D39" s="8" t="s">
        <v>1682</v>
      </c>
      <c r="E39" s="8" t="s">
        <v>1696</v>
      </c>
      <c r="F39" s="8" t="s">
        <v>2235</v>
      </c>
      <c r="G39" s="117"/>
      <c r="H39" s="143"/>
      <c r="I39" s="8" t="s">
        <v>237</v>
      </c>
    </row>
    <row r="40">
      <c r="A40" s="8" t="s">
        <v>1711</v>
      </c>
      <c r="B40" s="142">
        <v>1999.0</v>
      </c>
      <c r="C40" s="8" t="s">
        <v>267</v>
      </c>
      <c r="D40" s="8" t="s">
        <v>1682</v>
      </c>
      <c r="E40" s="8" t="s">
        <v>1696</v>
      </c>
      <c r="F40" s="8" t="s">
        <v>2235</v>
      </c>
      <c r="G40" s="121"/>
      <c r="H40" s="143"/>
      <c r="I40" s="8" t="s">
        <v>231</v>
      </c>
    </row>
    <row r="41">
      <c r="A41" s="8" t="s">
        <v>1712</v>
      </c>
      <c r="B41" s="142">
        <v>1999.0</v>
      </c>
      <c r="C41" s="8" t="s">
        <v>293</v>
      </c>
      <c r="D41" s="8" t="s">
        <v>1682</v>
      </c>
      <c r="E41" s="8" t="s">
        <v>1696</v>
      </c>
      <c r="F41" s="8" t="s">
        <v>2235</v>
      </c>
      <c r="G41" s="121"/>
      <c r="H41" s="143"/>
      <c r="I41" s="8" t="s">
        <v>231</v>
      </c>
    </row>
    <row r="42">
      <c r="A42" s="8" t="s">
        <v>1713</v>
      </c>
      <c r="B42" s="142">
        <v>1999.0</v>
      </c>
      <c r="C42" s="8" t="s">
        <v>367</v>
      </c>
      <c r="D42" s="8" t="s">
        <v>1682</v>
      </c>
      <c r="E42" s="8" t="s">
        <v>1696</v>
      </c>
      <c r="F42" s="8" t="s">
        <v>2235</v>
      </c>
      <c r="G42" s="8" t="s">
        <v>3784</v>
      </c>
      <c r="H42" s="143"/>
      <c r="I42" s="8" t="s">
        <v>237</v>
      </c>
    </row>
    <row r="43">
      <c r="A43" s="8" t="s">
        <v>1714</v>
      </c>
      <c r="B43" s="142">
        <v>1999.0</v>
      </c>
      <c r="C43" s="8" t="s">
        <v>391</v>
      </c>
      <c r="D43" s="8" t="s">
        <v>1682</v>
      </c>
      <c r="E43" s="8" t="s">
        <v>1696</v>
      </c>
      <c r="F43" s="8" t="s">
        <v>2235</v>
      </c>
      <c r="G43" s="8" t="s">
        <v>3784</v>
      </c>
      <c r="H43" s="143"/>
      <c r="I43" s="8" t="s">
        <v>237</v>
      </c>
    </row>
    <row r="44">
      <c r="A44" s="8" t="s">
        <v>1715</v>
      </c>
      <c r="B44" s="142">
        <v>1999.0</v>
      </c>
      <c r="C44" s="8" t="s">
        <v>441</v>
      </c>
      <c r="D44" s="8" t="s">
        <v>1682</v>
      </c>
      <c r="E44" s="8" t="s">
        <v>1696</v>
      </c>
      <c r="F44" s="8" t="s">
        <v>2235</v>
      </c>
      <c r="G44" s="8" t="s">
        <v>3784</v>
      </c>
      <c r="H44" s="143"/>
      <c r="I44" s="8" t="s">
        <v>237</v>
      </c>
    </row>
    <row r="45">
      <c r="A45" s="8" t="s">
        <v>1716</v>
      </c>
      <c r="B45" s="142">
        <v>1999.0</v>
      </c>
      <c r="C45" s="8" t="s">
        <v>242</v>
      </c>
      <c r="D45" s="8" t="s">
        <v>1682</v>
      </c>
      <c r="E45" s="8" t="s">
        <v>1696</v>
      </c>
      <c r="F45" s="8" t="s">
        <v>2235</v>
      </c>
      <c r="G45" s="121"/>
      <c r="H45" s="143"/>
      <c r="I45" s="8" t="s">
        <v>231</v>
      </c>
    </row>
    <row r="46">
      <c r="A46" s="144"/>
      <c r="B46" s="144"/>
      <c r="C46" s="144"/>
      <c r="D46" s="144"/>
      <c r="E46" s="144"/>
      <c r="F46" s="117"/>
      <c r="G46" s="117"/>
      <c r="H46" s="144"/>
      <c r="I46" s="144"/>
    </row>
    <row r="47">
      <c r="A47" s="8" t="s">
        <v>1718</v>
      </c>
      <c r="B47" s="142">
        <v>1999.0</v>
      </c>
      <c r="C47" s="8" t="s">
        <v>260</v>
      </c>
      <c r="D47" s="8" t="s">
        <v>1682</v>
      </c>
      <c r="E47" s="8" t="s">
        <v>1696</v>
      </c>
      <c r="F47" s="8" t="s">
        <v>2235</v>
      </c>
      <c r="G47" s="8" t="s">
        <v>3784</v>
      </c>
      <c r="H47" s="143"/>
      <c r="I47" s="8" t="s">
        <v>237</v>
      </c>
    </row>
    <row r="48">
      <c r="A48" s="8" t="s">
        <v>1719</v>
      </c>
      <c r="B48" s="142">
        <v>1999.0</v>
      </c>
      <c r="C48" s="8" t="s">
        <v>262</v>
      </c>
      <c r="D48" s="8" t="s">
        <v>1682</v>
      </c>
      <c r="E48" s="8" t="s">
        <v>1696</v>
      </c>
      <c r="F48" s="8" t="s">
        <v>2235</v>
      </c>
      <c r="G48" s="8" t="s">
        <v>3784</v>
      </c>
      <c r="H48" s="143"/>
      <c r="I48" s="8" t="s">
        <v>237</v>
      </c>
    </row>
    <row r="49">
      <c r="A49" s="8" t="s">
        <v>1720</v>
      </c>
      <c r="B49" s="142">
        <v>1999.0</v>
      </c>
      <c r="C49" s="8" t="s">
        <v>265</v>
      </c>
      <c r="D49" s="8" t="s">
        <v>1682</v>
      </c>
      <c r="E49" s="8" t="s">
        <v>1696</v>
      </c>
      <c r="F49" s="8" t="s">
        <v>2235</v>
      </c>
      <c r="G49" s="8" t="s">
        <v>3784</v>
      </c>
      <c r="H49" s="143"/>
      <c r="I49" s="8" t="s">
        <v>237</v>
      </c>
    </row>
    <row r="50">
      <c r="A50" s="8" t="s">
        <v>1721</v>
      </c>
      <c r="B50" s="142">
        <v>1998.0</v>
      </c>
      <c r="C50" s="8" t="s">
        <v>269</v>
      </c>
      <c r="D50" s="8" t="s">
        <v>1682</v>
      </c>
      <c r="E50" s="8" t="s">
        <v>1696</v>
      </c>
      <c r="F50" s="8" t="s">
        <v>2235</v>
      </c>
      <c r="G50" s="8" t="s">
        <v>3784</v>
      </c>
      <c r="H50" s="143"/>
      <c r="I50" s="8" t="s">
        <v>237</v>
      </c>
    </row>
    <row r="51">
      <c r="A51" s="8" t="s">
        <v>1722</v>
      </c>
      <c r="B51" s="142">
        <v>2000.0</v>
      </c>
      <c r="C51" s="8" t="s">
        <v>271</v>
      </c>
      <c r="D51" s="8" t="s">
        <v>1701</v>
      </c>
      <c r="E51" s="8" t="s">
        <v>1696</v>
      </c>
      <c r="F51" s="8" t="s">
        <v>2235</v>
      </c>
      <c r="G51" s="121"/>
      <c r="H51" s="143"/>
      <c r="I51" s="8" t="s">
        <v>231</v>
      </c>
    </row>
    <row r="52">
      <c r="A52" s="8" t="s">
        <v>1723</v>
      </c>
      <c r="B52" s="142">
        <v>1999.0</v>
      </c>
      <c r="C52" s="8" t="s">
        <v>276</v>
      </c>
      <c r="D52" s="8" t="s">
        <v>1701</v>
      </c>
      <c r="E52" s="8" t="s">
        <v>1696</v>
      </c>
      <c r="F52" s="8" t="s">
        <v>2235</v>
      </c>
      <c r="G52" s="8" t="s">
        <v>3784</v>
      </c>
      <c r="H52" s="143"/>
      <c r="I52" s="8" t="s">
        <v>237</v>
      </c>
    </row>
    <row r="53">
      <c r="A53" s="8" t="s">
        <v>1724</v>
      </c>
      <c r="B53" s="142">
        <v>1998.0</v>
      </c>
      <c r="C53" s="8" t="s">
        <v>284</v>
      </c>
      <c r="D53" s="8" t="s">
        <v>1682</v>
      </c>
      <c r="E53" s="8" t="s">
        <v>1696</v>
      </c>
      <c r="F53" s="8" t="s">
        <v>2235</v>
      </c>
      <c r="G53" s="8" t="s">
        <v>3784</v>
      </c>
      <c r="H53" s="143"/>
      <c r="I53" s="8" t="s">
        <v>237</v>
      </c>
    </row>
    <row r="54">
      <c r="A54" s="8" t="s">
        <v>1725</v>
      </c>
      <c r="B54" s="142">
        <v>1998.0</v>
      </c>
      <c r="C54" s="8" t="s">
        <v>286</v>
      </c>
      <c r="D54" s="8" t="s">
        <v>1682</v>
      </c>
      <c r="E54" s="8" t="s">
        <v>1696</v>
      </c>
      <c r="F54" s="8" t="s">
        <v>2235</v>
      </c>
      <c r="G54" s="8" t="s">
        <v>3784</v>
      </c>
      <c r="H54" s="143"/>
      <c r="I54" s="8" t="s">
        <v>237</v>
      </c>
    </row>
    <row r="55">
      <c r="A55" s="8" t="s">
        <v>1726</v>
      </c>
      <c r="B55" s="142">
        <v>2000.0</v>
      </c>
      <c r="C55" s="8" t="s">
        <v>288</v>
      </c>
      <c r="D55" s="8" t="s">
        <v>1682</v>
      </c>
      <c r="E55" s="8" t="s">
        <v>1696</v>
      </c>
      <c r="F55" s="8" t="s">
        <v>2235</v>
      </c>
      <c r="G55" s="8" t="s">
        <v>3784</v>
      </c>
      <c r="H55" s="143"/>
      <c r="I55" s="8" t="s">
        <v>237</v>
      </c>
    </row>
    <row r="56">
      <c r="A56" s="8" t="s">
        <v>1727</v>
      </c>
      <c r="B56" s="142">
        <v>2001.0</v>
      </c>
      <c r="C56" s="8" t="s">
        <v>290</v>
      </c>
      <c r="D56" s="8" t="s">
        <v>1682</v>
      </c>
      <c r="E56" s="8" t="s">
        <v>1696</v>
      </c>
      <c r="F56" s="8" t="s">
        <v>2235</v>
      </c>
      <c r="G56" s="8" t="s">
        <v>3784</v>
      </c>
      <c r="H56" s="143"/>
      <c r="I56" s="8" t="s">
        <v>237</v>
      </c>
    </row>
    <row r="57">
      <c r="A57" s="8" t="s">
        <v>1728</v>
      </c>
      <c r="B57" s="142">
        <v>2001.0</v>
      </c>
      <c r="C57" s="8" t="s">
        <v>295</v>
      </c>
      <c r="D57" s="8" t="s">
        <v>1682</v>
      </c>
      <c r="E57" s="8" t="s">
        <v>1696</v>
      </c>
      <c r="F57" s="8" t="s">
        <v>2235</v>
      </c>
      <c r="G57" s="8" t="s">
        <v>3784</v>
      </c>
      <c r="H57" s="143"/>
      <c r="I57" s="8" t="s">
        <v>237</v>
      </c>
    </row>
    <row r="58">
      <c r="A58" s="8" t="s">
        <v>1729</v>
      </c>
      <c r="B58" s="142">
        <v>2012.0</v>
      </c>
      <c r="C58" s="8" t="s">
        <v>453</v>
      </c>
      <c r="D58" s="8" t="s">
        <v>1682</v>
      </c>
      <c r="E58" s="8" t="s">
        <v>1696</v>
      </c>
      <c r="F58" s="8" t="s">
        <v>2235</v>
      </c>
      <c r="G58" s="117"/>
      <c r="H58" s="143"/>
      <c r="I58" s="8" t="s">
        <v>237</v>
      </c>
    </row>
    <row r="59">
      <c r="A59" s="8" t="s">
        <v>1730</v>
      </c>
      <c r="B59" s="142">
        <v>2012.0</v>
      </c>
      <c r="C59" s="8" t="s">
        <v>455</v>
      </c>
      <c r="D59" s="8" t="s">
        <v>1682</v>
      </c>
      <c r="E59" s="8" t="s">
        <v>1696</v>
      </c>
      <c r="F59" s="8" t="s">
        <v>2235</v>
      </c>
      <c r="G59" s="117"/>
      <c r="H59" s="143"/>
      <c r="I59" s="8" t="s">
        <v>237</v>
      </c>
    </row>
    <row r="60">
      <c r="A60" s="8" t="s">
        <v>1731</v>
      </c>
      <c r="B60" s="142">
        <v>2012.0</v>
      </c>
      <c r="C60" s="8" t="s">
        <v>457</v>
      </c>
      <c r="D60" s="8" t="s">
        <v>1682</v>
      </c>
      <c r="E60" s="8" t="s">
        <v>1696</v>
      </c>
      <c r="F60" s="8" t="s">
        <v>2235</v>
      </c>
      <c r="G60" s="117"/>
      <c r="H60" s="143"/>
      <c r="I60" s="8" t="s">
        <v>237</v>
      </c>
    </row>
    <row r="61">
      <c r="A61" s="8" t="s">
        <v>1732</v>
      </c>
      <c r="B61" s="142">
        <v>2012.0</v>
      </c>
      <c r="C61" s="8" t="s">
        <v>459</v>
      </c>
      <c r="D61" s="8" t="s">
        <v>1682</v>
      </c>
      <c r="E61" s="8" t="s">
        <v>1696</v>
      </c>
      <c r="F61" s="8" t="s">
        <v>2235</v>
      </c>
      <c r="G61" s="117"/>
      <c r="H61" s="143"/>
      <c r="I61" s="8" t="s">
        <v>237</v>
      </c>
    </row>
    <row r="62">
      <c r="A62" s="8" t="s">
        <v>1733</v>
      </c>
      <c r="B62" s="142">
        <v>1999.0</v>
      </c>
      <c r="C62" s="8" t="s">
        <v>318</v>
      </c>
      <c r="D62" s="8" t="s">
        <v>1682</v>
      </c>
      <c r="E62" s="8" t="s">
        <v>1696</v>
      </c>
      <c r="F62" s="8" t="s">
        <v>2235</v>
      </c>
      <c r="G62" s="121"/>
      <c r="H62" s="143"/>
      <c r="I62" s="8" t="s">
        <v>231</v>
      </c>
    </row>
    <row r="63">
      <c r="A63" s="8" t="s">
        <v>1734</v>
      </c>
      <c r="B63" s="142">
        <v>1999.0</v>
      </c>
      <c r="C63" s="8" t="s">
        <v>248</v>
      </c>
      <c r="D63" s="8" t="s">
        <v>1701</v>
      </c>
      <c r="E63" s="8" t="s">
        <v>1696</v>
      </c>
      <c r="F63" s="8" t="s">
        <v>2235</v>
      </c>
      <c r="G63" s="121"/>
      <c r="H63" s="143"/>
      <c r="I63" s="8" t="s">
        <v>231</v>
      </c>
    </row>
    <row r="64">
      <c r="A64" s="8" t="s">
        <v>1735</v>
      </c>
      <c r="B64" s="142">
        <v>1999.0</v>
      </c>
      <c r="C64" s="8" t="s">
        <v>306</v>
      </c>
      <c r="D64" s="8" t="s">
        <v>1682</v>
      </c>
      <c r="E64" s="8" t="s">
        <v>1696</v>
      </c>
      <c r="F64" s="8" t="s">
        <v>2235</v>
      </c>
      <c r="G64" s="8" t="s">
        <v>3784</v>
      </c>
      <c r="H64" s="143"/>
      <c r="I64" s="8" t="s">
        <v>237</v>
      </c>
    </row>
    <row r="65">
      <c r="A65" s="8" t="s">
        <v>1736</v>
      </c>
      <c r="B65" s="142">
        <v>2000.0</v>
      </c>
      <c r="C65" s="8" t="s">
        <v>320</v>
      </c>
      <c r="D65" s="8" t="s">
        <v>1682</v>
      </c>
      <c r="E65" s="8" t="s">
        <v>1696</v>
      </c>
      <c r="F65" s="8" t="s">
        <v>2235</v>
      </c>
      <c r="G65" s="8" t="s">
        <v>3784</v>
      </c>
      <c r="H65" s="143"/>
      <c r="I65" s="8" t="s">
        <v>237</v>
      </c>
    </row>
    <row r="66">
      <c r="A66" s="8" t="s">
        <v>1737</v>
      </c>
      <c r="B66" s="142">
        <v>1999.0</v>
      </c>
      <c r="C66" s="8" t="s">
        <v>343</v>
      </c>
      <c r="D66" s="8" t="s">
        <v>1682</v>
      </c>
      <c r="E66" s="8" t="s">
        <v>1696</v>
      </c>
      <c r="F66" s="8" t="s">
        <v>2235</v>
      </c>
      <c r="G66" s="8" t="s">
        <v>3784</v>
      </c>
      <c r="H66" s="143"/>
      <c r="I66" s="8" t="s">
        <v>237</v>
      </c>
    </row>
    <row r="67">
      <c r="A67" s="8" t="s">
        <v>1738</v>
      </c>
      <c r="B67" s="142">
        <v>1999.0</v>
      </c>
      <c r="C67" s="8" t="s">
        <v>415</v>
      </c>
      <c r="D67" s="8" t="s">
        <v>1701</v>
      </c>
      <c r="E67" s="8" t="s">
        <v>1696</v>
      </c>
      <c r="F67" s="8" t="s">
        <v>2235</v>
      </c>
      <c r="G67" s="121"/>
      <c r="H67" s="143"/>
      <c r="I67" s="8" t="s">
        <v>231</v>
      </c>
    </row>
    <row r="68">
      <c r="A68" s="8" t="s">
        <v>1739</v>
      </c>
      <c r="B68" s="142">
        <v>1999.0</v>
      </c>
      <c r="C68" s="8" t="s">
        <v>297</v>
      </c>
      <c r="D68" s="8" t="s">
        <v>1682</v>
      </c>
      <c r="E68" s="8" t="s">
        <v>1696</v>
      </c>
      <c r="F68" s="8" t="s">
        <v>2235</v>
      </c>
      <c r="G68" s="8" t="s">
        <v>3784</v>
      </c>
      <c r="H68" s="143"/>
      <c r="I68" s="8" t="s">
        <v>237</v>
      </c>
    </row>
    <row r="69">
      <c r="A69" s="8" t="s">
        <v>1740</v>
      </c>
      <c r="B69" s="142">
        <v>1999.0</v>
      </c>
      <c r="C69" s="8" t="s">
        <v>300</v>
      </c>
      <c r="D69" s="8" t="s">
        <v>1682</v>
      </c>
      <c r="E69" s="8" t="s">
        <v>1696</v>
      </c>
      <c r="F69" s="8" t="s">
        <v>2235</v>
      </c>
      <c r="G69" s="121"/>
      <c r="H69" s="143"/>
      <c r="I69" s="8" t="s">
        <v>231</v>
      </c>
    </row>
    <row r="70">
      <c r="A70" s="8" t="s">
        <v>1741</v>
      </c>
      <c r="B70" s="142">
        <v>1999.0</v>
      </c>
      <c r="C70" s="8" t="s">
        <v>304</v>
      </c>
      <c r="D70" s="8" t="s">
        <v>1701</v>
      </c>
      <c r="E70" s="8" t="s">
        <v>1696</v>
      </c>
      <c r="F70" s="8" t="s">
        <v>2235</v>
      </c>
      <c r="G70" s="121"/>
      <c r="H70" s="143"/>
      <c r="I70" s="8" t="s">
        <v>231</v>
      </c>
    </row>
    <row r="71">
      <c r="A71" s="8" t="s">
        <v>1742</v>
      </c>
      <c r="B71" s="142">
        <v>1999.0</v>
      </c>
      <c r="C71" s="8" t="s">
        <v>308</v>
      </c>
      <c r="D71" s="8" t="s">
        <v>1682</v>
      </c>
      <c r="E71" s="8" t="s">
        <v>1696</v>
      </c>
      <c r="F71" s="8" t="s">
        <v>2235</v>
      </c>
      <c r="G71" s="121"/>
      <c r="H71" s="143"/>
      <c r="I71" s="8" t="s">
        <v>231</v>
      </c>
    </row>
    <row r="72">
      <c r="A72" s="8" t="s">
        <v>1743</v>
      </c>
      <c r="B72" s="142">
        <v>1999.0</v>
      </c>
      <c r="C72" s="8" t="s">
        <v>310</v>
      </c>
      <c r="D72" s="8" t="s">
        <v>1682</v>
      </c>
      <c r="E72" s="8" t="s">
        <v>1696</v>
      </c>
      <c r="F72" s="8" t="s">
        <v>2235</v>
      </c>
      <c r="G72" s="121"/>
      <c r="H72" s="143"/>
      <c r="I72" s="8" t="s">
        <v>231</v>
      </c>
    </row>
    <row r="73">
      <c r="A73" s="8" t="s">
        <v>1744</v>
      </c>
      <c r="B73" s="142">
        <v>2000.0</v>
      </c>
      <c r="C73" s="8" t="s">
        <v>312</v>
      </c>
      <c r="D73" s="8" t="s">
        <v>1682</v>
      </c>
      <c r="E73" s="8" t="s">
        <v>1696</v>
      </c>
      <c r="F73" s="8" t="s">
        <v>2235</v>
      </c>
      <c r="G73" s="8" t="s">
        <v>3784</v>
      </c>
      <c r="H73" s="143"/>
      <c r="I73" s="8" t="s">
        <v>237</v>
      </c>
    </row>
    <row r="74">
      <c r="A74" s="8" t="s">
        <v>1745</v>
      </c>
      <c r="B74" s="142">
        <v>2000.0</v>
      </c>
      <c r="C74" s="8" t="s">
        <v>314</v>
      </c>
      <c r="D74" s="8" t="s">
        <v>1701</v>
      </c>
      <c r="E74" s="8" t="s">
        <v>1696</v>
      </c>
      <c r="F74" s="8" t="s">
        <v>2235</v>
      </c>
      <c r="G74" s="121"/>
      <c r="H74" s="143"/>
      <c r="I74" s="8" t="s">
        <v>231</v>
      </c>
    </row>
    <row r="75">
      <c r="A75" s="8" t="s">
        <v>1746</v>
      </c>
      <c r="B75" s="142">
        <v>2000.0</v>
      </c>
      <c r="C75" s="8" t="s">
        <v>316</v>
      </c>
      <c r="D75" s="8" t="s">
        <v>1701</v>
      </c>
      <c r="E75" s="8" t="s">
        <v>1696</v>
      </c>
      <c r="F75" s="8" t="s">
        <v>2235</v>
      </c>
      <c r="G75" s="121"/>
      <c r="H75" s="143"/>
      <c r="I75" s="8" t="s">
        <v>231</v>
      </c>
    </row>
    <row r="76">
      <c r="A76" s="8" t="s">
        <v>1747</v>
      </c>
      <c r="B76" s="142">
        <v>2000.0</v>
      </c>
      <c r="C76" s="8" t="s">
        <v>322</v>
      </c>
      <c r="D76" s="8" t="s">
        <v>1682</v>
      </c>
      <c r="E76" s="8" t="s">
        <v>1696</v>
      </c>
      <c r="F76" s="8" t="s">
        <v>2235</v>
      </c>
      <c r="G76" s="121"/>
      <c r="H76" s="143"/>
      <c r="I76" s="8" t="s">
        <v>231</v>
      </c>
    </row>
    <row r="77">
      <c r="A77" s="8" t="s">
        <v>1748</v>
      </c>
      <c r="B77" s="142">
        <v>2000.0</v>
      </c>
      <c r="C77" s="8" t="s">
        <v>324</v>
      </c>
      <c r="D77" s="8" t="s">
        <v>1701</v>
      </c>
      <c r="E77" s="8" t="s">
        <v>1696</v>
      </c>
      <c r="F77" s="8" t="s">
        <v>2235</v>
      </c>
      <c r="G77" s="8" t="s">
        <v>3784</v>
      </c>
      <c r="H77" s="143"/>
      <c r="I77" s="8" t="s">
        <v>237</v>
      </c>
    </row>
    <row r="78">
      <c r="A78" s="8" t="s">
        <v>1749</v>
      </c>
      <c r="B78" s="142">
        <v>2000.0</v>
      </c>
      <c r="C78" s="8" t="s">
        <v>326</v>
      </c>
      <c r="D78" s="8" t="s">
        <v>1682</v>
      </c>
      <c r="E78" s="8" t="s">
        <v>1696</v>
      </c>
      <c r="F78" s="8" t="s">
        <v>2235</v>
      </c>
      <c r="G78" s="121"/>
      <c r="H78" s="143"/>
      <c r="I78" s="8" t="s">
        <v>231</v>
      </c>
    </row>
    <row r="79">
      <c r="A79" s="8" t="s">
        <v>1750</v>
      </c>
      <c r="B79" s="142">
        <v>2000.0</v>
      </c>
      <c r="C79" s="8" t="s">
        <v>328</v>
      </c>
      <c r="D79" s="8" t="s">
        <v>1682</v>
      </c>
      <c r="E79" s="8" t="s">
        <v>1696</v>
      </c>
      <c r="F79" s="8" t="s">
        <v>2235</v>
      </c>
      <c r="G79" s="121"/>
      <c r="H79" s="143"/>
      <c r="I79" s="8" t="s">
        <v>231</v>
      </c>
    </row>
    <row r="80">
      <c r="A80" s="8" t="s">
        <v>1751</v>
      </c>
      <c r="B80" s="142">
        <v>2000.0</v>
      </c>
      <c r="C80" s="8" t="s">
        <v>330</v>
      </c>
      <c r="D80" s="8" t="s">
        <v>1682</v>
      </c>
      <c r="E80" s="8" t="s">
        <v>1696</v>
      </c>
      <c r="F80" s="8" t="s">
        <v>2235</v>
      </c>
      <c r="G80" s="121"/>
      <c r="H80" s="143"/>
      <c r="I80" s="8" t="s">
        <v>231</v>
      </c>
    </row>
    <row r="81">
      <c r="A81" s="144"/>
      <c r="B81" s="144"/>
      <c r="C81" s="144"/>
      <c r="D81" s="144"/>
      <c r="E81" s="144"/>
      <c r="F81" s="117"/>
      <c r="G81" s="117"/>
      <c r="H81" s="144"/>
      <c r="I81" s="144"/>
    </row>
    <row r="82">
      <c r="A82" s="8" t="s">
        <v>1755</v>
      </c>
      <c r="B82" s="142">
        <v>2000.0</v>
      </c>
      <c r="C82" s="8" t="s">
        <v>336</v>
      </c>
      <c r="D82" s="8" t="s">
        <v>1682</v>
      </c>
      <c r="E82" s="8" t="s">
        <v>1696</v>
      </c>
      <c r="F82" s="8" t="s">
        <v>2235</v>
      </c>
      <c r="G82" s="121"/>
      <c r="H82" s="143"/>
      <c r="I82" s="8" t="s">
        <v>231</v>
      </c>
    </row>
    <row r="83">
      <c r="A83" s="144"/>
      <c r="B83" s="144"/>
      <c r="C83" s="144"/>
      <c r="D83" s="144"/>
      <c r="E83" s="144"/>
      <c r="F83" s="117"/>
      <c r="G83" s="117"/>
      <c r="H83" s="144"/>
      <c r="I83" s="144"/>
    </row>
    <row r="84">
      <c r="A84" s="8" t="s">
        <v>1757</v>
      </c>
      <c r="B84" s="142">
        <v>2000.0</v>
      </c>
      <c r="C84" s="8" t="s">
        <v>341</v>
      </c>
      <c r="D84" s="8" t="s">
        <v>1701</v>
      </c>
      <c r="E84" s="8" t="s">
        <v>1696</v>
      </c>
      <c r="F84" s="8" t="s">
        <v>2235</v>
      </c>
      <c r="G84" s="8" t="s">
        <v>3784</v>
      </c>
      <c r="H84" s="143"/>
      <c r="I84" s="8" t="s">
        <v>237</v>
      </c>
    </row>
    <row r="85">
      <c r="A85" s="8" t="s">
        <v>1758</v>
      </c>
      <c r="B85" s="142">
        <v>2000.0</v>
      </c>
      <c r="C85" s="8" t="s">
        <v>345</v>
      </c>
      <c r="D85" s="8" t="s">
        <v>1682</v>
      </c>
      <c r="E85" s="8" t="s">
        <v>1696</v>
      </c>
      <c r="F85" s="8" t="s">
        <v>2235</v>
      </c>
      <c r="G85" s="8" t="s">
        <v>3784</v>
      </c>
      <c r="H85" s="143"/>
      <c r="I85" s="8" t="s">
        <v>237</v>
      </c>
    </row>
    <row r="86">
      <c r="A86" s="8" t="s">
        <v>1759</v>
      </c>
      <c r="B86" s="142">
        <v>1998.0</v>
      </c>
      <c r="C86" s="8" t="s">
        <v>351</v>
      </c>
      <c r="D86" s="8" t="s">
        <v>1682</v>
      </c>
      <c r="E86" s="8" t="s">
        <v>1696</v>
      </c>
      <c r="F86" s="8" t="s">
        <v>2235</v>
      </c>
      <c r="G86" s="8" t="s">
        <v>3784</v>
      </c>
      <c r="H86" s="143"/>
      <c r="I86" s="8" t="s">
        <v>237</v>
      </c>
    </row>
    <row r="87">
      <c r="A87" s="8" t="s">
        <v>1760</v>
      </c>
      <c r="B87" s="142">
        <v>1998.0</v>
      </c>
      <c r="C87" s="8" t="s">
        <v>359</v>
      </c>
      <c r="D87" s="8" t="s">
        <v>1682</v>
      </c>
      <c r="E87" s="8" t="s">
        <v>1696</v>
      </c>
      <c r="F87" s="8" t="s">
        <v>2235</v>
      </c>
      <c r="G87" s="8" t="s">
        <v>3784</v>
      </c>
      <c r="H87" s="143"/>
      <c r="I87" s="8" t="s">
        <v>237</v>
      </c>
    </row>
    <row r="88">
      <c r="A88" s="8" t="s">
        <v>1761</v>
      </c>
      <c r="B88" s="142">
        <v>1998.0</v>
      </c>
      <c r="C88" s="8" t="s">
        <v>369</v>
      </c>
      <c r="D88" s="8" t="s">
        <v>1682</v>
      </c>
      <c r="E88" s="8" t="s">
        <v>1696</v>
      </c>
      <c r="F88" s="8" t="s">
        <v>2235</v>
      </c>
      <c r="G88" s="121"/>
      <c r="H88" s="143"/>
      <c r="I88" s="8" t="s">
        <v>231</v>
      </c>
    </row>
    <row r="89">
      <c r="A89" s="8" t="s">
        <v>1762</v>
      </c>
      <c r="B89" s="142">
        <v>2000.0</v>
      </c>
      <c r="C89" s="8" t="s">
        <v>375</v>
      </c>
      <c r="D89" s="8" t="s">
        <v>1682</v>
      </c>
      <c r="E89" s="8" t="s">
        <v>1696</v>
      </c>
      <c r="F89" s="8" t="s">
        <v>2235</v>
      </c>
      <c r="G89" s="8" t="s">
        <v>3784</v>
      </c>
      <c r="H89" s="143"/>
      <c r="I89" s="8" t="s">
        <v>237</v>
      </c>
    </row>
    <row r="90">
      <c r="A90" s="8" t="s">
        <v>1763</v>
      </c>
      <c r="B90" s="142">
        <v>2000.0</v>
      </c>
      <c r="C90" s="8" t="s">
        <v>379</v>
      </c>
      <c r="D90" s="8" t="s">
        <v>1682</v>
      </c>
      <c r="E90" s="8" t="s">
        <v>1696</v>
      </c>
      <c r="F90" s="8" t="s">
        <v>2235</v>
      </c>
      <c r="G90" s="121"/>
      <c r="H90" s="143"/>
      <c r="I90" s="8" t="s">
        <v>231</v>
      </c>
    </row>
    <row r="91">
      <c r="A91" s="8" t="s">
        <v>1764</v>
      </c>
      <c r="B91" s="142">
        <v>2000.0</v>
      </c>
      <c r="C91" s="8" t="s">
        <v>387</v>
      </c>
      <c r="D91" s="8" t="s">
        <v>1682</v>
      </c>
      <c r="E91" s="8" t="s">
        <v>1696</v>
      </c>
      <c r="F91" s="8" t="s">
        <v>2235</v>
      </c>
      <c r="G91" s="121"/>
      <c r="H91" s="143"/>
      <c r="I91" s="8" t="s">
        <v>231</v>
      </c>
    </row>
    <row r="92">
      <c r="A92" s="8" t="s">
        <v>1765</v>
      </c>
      <c r="B92" s="142">
        <v>2000.0</v>
      </c>
      <c r="C92" s="8" t="s">
        <v>395</v>
      </c>
      <c r="D92" s="8" t="s">
        <v>1682</v>
      </c>
      <c r="E92" s="8" t="s">
        <v>1696</v>
      </c>
      <c r="F92" s="8" t="s">
        <v>2235</v>
      </c>
      <c r="G92" s="8" t="s">
        <v>3784</v>
      </c>
      <c r="H92" s="143"/>
      <c r="I92" s="8" t="s">
        <v>237</v>
      </c>
    </row>
    <row r="93">
      <c r="A93" s="8" t="s">
        <v>1766</v>
      </c>
      <c r="B93" s="142">
        <v>2000.0</v>
      </c>
      <c r="C93" s="8" t="s">
        <v>399</v>
      </c>
      <c r="D93" s="8" t="s">
        <v>1701</v>
      </c>
      <c r="E93" s="8" t="s">
        <v>1696</v>
      </c>
      <c r="F93" s="8" t="s">
        <v>2235</v>
      </c>
      <c r="G93" s="8" t="s">
        <v>3784</v>
      </c>
      <c r="H93" s="143"/>
      <c r="I93" s="8" t="s">
        <v>237</v>
      </c>
    </row>
    <row r="94">
      <c r="A94" s="8" t="s">
        <v>1767</v>
      </c>
      <c r="B94" s="142">
        <v>2000.0</v>
      </c>
      <c r="C94" s="8" t="s">
        <v>401</v>
      </c>
      <c r="D94" s="8" t="s">
        <v>1682</v>
      </c>
      <c r="E94" s="8" t="s">
        <v>1696</v>
      </c>
      <c r="F94" s="8" t="s">
        <v>2235</v>
      </c>
      <c r="G94" s="121"/>
      <c r="H94" s="143"/>
      <c r="I94" s="8" t="s">
        <v>231</v>
      </c>
    </row>
    <row r="95">
      <c r="A95" s="8" t="s">
        <v>1768</v>
      </c>
      <c r="B95" s="142">
        <v>2001.0</v>
      </c>
      <c r="C95" s="8" t="s">
        <v>409</v>
      </c>
      <c r="D95" s="8" t="s">
        <v>1682</v>
      </c>
      <c r="E95" s="8" t="s">
        <v>1696</v>
      </c>
      <c r="F95" s="8" t="s">
        <v>2235</v>
      </c>
      <c r="G95" s="121"/>
      <c r="H95" s="143"/>
      <c r="I95" s="8" t="s">
        <v>231</v>
      </c>
    </row>
    <row r="96">
      <c r="A96" s="144"/>
      <c r="B96" s="144"/>
      <c r="C96" s="144"/>
      <c r="D96" s="144"/>
      <c r="E96" s="144"/>
      <c r="F96" s="117"/>
      <c r="G96" s="117"/>
      <c r="H96" s="144"/>
      <c r="I96" s="144"/>
    </row>
    <row r="97">
      <c r="A97" s="8" t="s">
        <v>1770</v>
      </c>
      <c r="B97" s="142">
        <v>2001.0</v>
      </c>
      <c r="C97" s="8" t="s">
        <v>427</v>
      </c>
      <c r="D97" s="8" t="s">
        <v>1701</v>
      </c>
      <c r="E97" s="8" t="s">
        <v>1696</v>
      </c>
      <c r="F97" s="8" t="s">
        <v>2235</v>
      </c>
      <c r="G97" s="121"/>
      <c r="H97" s="143"/>
      <c r="I97" s="8" t="s">
        <v>231</v>
      </c>
    </row>
    <row r="98">
      <c r="A98" s="8" t="s">
        <v>1771</v>
      </c>
      <c r="B98" s="142">
        <v>1998.0</v>
      </c>
      <c r="C98" s="8" t="s">
        <v>347</v>
      </c>
      <c r="D98" s="8" t="s">
        <v>1682</v>
      </c>
      <c r="E98" s="8" t="s">
        <v>1696</v>
      </c>
      <c r="F98" s="8" t="s">
        <v>2235</v>
      </c>
      <c r="G98" s="8" t="s">
        <v>3784</v>
      </c>
      <c r="H98" s="143"/>
      <c r="I98" s="8" t="s">
        <v>237</v>
      </c>
    </row>
    <row r="99">
      <c r="A99" s="8" t="s">
        <v>1772</v>
      </c>
      <c r="B99" s="142">
        <v>1998.0</v>
      </c>
      <c r="C99" s="8" t="s">
        <v>353</v>
      </c>
      <c r="D99" s="8" t="s">
        <v>1682</v>
      </c>
      <c r="E99" s="8" t="s">
        <v>1696</v>
      </c>
      <c r="F99" s="8" t="s">
        <v>2235</v>
      </c>
      <c r="G99" s="121"/>
      <c r="H99" s="143"/>
      <c r="I99" s="8" t="s">
        <v>231</v>
      </c>
    </row>
    <row r="100">
      <c r="A100" s="8" t="s">
        <v>1773</v>
      </c>
      <c r="B100" s="142">
        <v>1998.0</v>
      </c>
      <c r="C100" s="8" t="s">
        <v>355</v>
      </c>
      <c r="D100" s="8" t="s">
        <v>1682</v>
      </c>
      <c r="E100" s="8" t="s">
        <v>1696</v>
      </c>
      <c r="F100" s="8" t="s">
        <v>2235</v>
      </c>
      <c r="G100" s="121"/>
      <c r="H100" s="143"/>
      <c r="I100" s="8" t="s">
        <v>231</v>
      </c>
    </row>
    <row r="101">
      <c r="A101" s="8" t="s">
        <v>1774</v>
      </c>
      <c r="B101" s="142">
        <v>1998.0</v>
      </c>
      <c r="C101" s="8" t="s">
        <v>357</v>
      </c>
      <c r="D101" s="8" t="s">
        <v>1682</v>
      </c>
      <c r="E101" s="8" t="s">
        <v>1696</v>
      </c>
      <c r="F101" s="8" t="s">
        <v>2235</v>
      </c>
      <c r="G101" s="8" t="s">
        <v>3784</v>
      </c>
      <c r="H101" s="143"/>
      <c r="I101" s="8" t="s">
        <v>237</v>
      </c>
    </row>
    <row r="102">
      <c r="A102" s="8" t="s">
        <v>1775</v>
      </c>
      <c r="B102" s="142">
        <v>1998.0</v>
      </c>
      <c r="C102" s="8" t="s">
        <v>361</v>
      </c>
      <c r="D102" s="8" t="s">
        <v>1682</v>
      </c>
      <c r="E102" s="8" t="s">
        <v>1696</v>
      </c>
      <c r="F102" s="8" t="s">
        <v>2235</v>
      </c>
      <c r="G102" s="121"/>
      <c r="H102" s="143"/>
      <c r="I102" s="8" t="s">
        <v>231</v>
      </c>
    </row>
    <row r="103">
      <c r="A103" s="8" t="s">
        <v>1776</v>
      </c>
      <c r="B103" s="142">
        <v>1998.0</v>
      </c>
      <c r="C103" s="8" t="s">
        <v>363</v>
      </c>
      <c r="D103" s="8" t="s">
        <v>1682</v>
      </c>
      <c r="E103" s="8" t="s">
        <v>1696</v>
      </c>
      <c r="F103" s="8" t="s">
        <v>2235</v>
      </c>
      <c r="G103" s="121"/>
      <c r="H103" s="143"/>
      <c r="I103" s="8" t="s">
        <v>231</v>
      </c>
    </row>
    <row r="104">
      <c r="A104" s="8" t="s">
        <v>1777</v>
      </c>
      <c r="B104" s="142">
        <v>1998.0</v>
      </c>
      <c r="C104" s="8" t="s">
        <v>365</v>
      </c>
      <c r="D104" s="8" t="s">
        <v>1682</v>
      </c>
      <c r="E104" s="8" t="s">
        <v>1696</v>
      </c>
      <c r="F104" s="8" t="s">
        <v>2235</v>
      </c>
      <c r="G104" s="8" t="s">
        <v>3784</v>
      </c>
      <c r="H104" s="143"/>
      <c r="I104" s="8" t="s">
        <v>237</v>
      </c>
    </row>
    <row r="105">
      <c r="A105" s="8" t="s">
        <v>1778</v>
      </c>
      <c r="B105" s="142">
        <v>2000.0</v>
      </c>
      <c r="C105" s="8" t="s">
        <v>371</v>
      </c>
      <c r="D105" s="8" t="s">
        <v>1701</v>
      </c>
      <c r="E105" s="8" t="s">
        <v>1696</v>
      </c>
      <c r="F105" s="8" t="s">
        <v>2235</v>
      </c>
      <c r="G105" s="121"/>
      <c r="H105" s="143"/>
      <c r="I105" s="8" t="s">
        <v>231</v>
      </c>
    </row>
    <row r="106">
      <c r="A106" s="8" t="s">
        <v>1779</v>
      </c>
      <c r="B106" s="142">
        <v>2000.0</v>
      </c>
      <c r="C106" s="8" t="s">
        <v>377</v>
      </c>
      <c r="D106" s="8" t="s">
        <v>1682</v>
      </c>
      <c r="E106" s="8" t="s">
        <v>1696</v>
      </c>
      <c r="F106" s="8" t="s">
        <v>2235</v>
      </c>
      <c r="G106" s="121"/>
      <c r="H106" s="143"/>
      <c r="I106" s="8" t="s">
        <v>231</v>
      </c>
    </row>
    <row r="107">
      <c r="A107" s="8" t="s">
        <v>1780</v>
      </c>
      <c r="B107" s="142">
        <v>2000.0</v>
      </c>
      <c r="C107" s="8" t="s">
        <v>381</v>
      </c>
      <c r="D107" s="8" t="s">
        <v>1701</v>
      </c>
      <c r="E107" s="8" t="s">
        <v>1696</v>
      </c>
      <c r="F107" s="8" t="s">
        <v>2235</v>
      </c>
      <c r="G107" s="121"/>
      <c r="H107" s="143"/>
      <c r="I107" s="8" t="s">
        <v>231</v>
      </c>
    </row>
    <row r="108">
      <c r="A108" s="8" t="s">
        <v>1781</v>
      </c>
      <c r="B108" s="142">
        <v>2000.0</v>
      </c>
      <c r="C108" s="8" t="s">
        <v>383</v>
      </c>
      <c r="D108" s="8" t="s">
        <v>1682</v>
      </c>
      <c r="E108" s="8" t="s">
        <v>1696</v>
      </c>
      <c r="F108" s="8" t="s">
        <v>2235</v>
      </c>
      <c r="G108" s="121"/>
      <c r="H108" s="143"/>
      <c r="I108" s="8" t="s">
        <v>231</v>
      </c>
    </row>
    <row r="109">
      <c r="A109" s="8" t="s">
        <v>1782</v>
      </c>
      <c r="B109" s="142">
        <v>2000.0</v>
      </c>
      <c r="C109" s="8" t="s">
        <v>385</v>
      </c>
      <c r="D109" s="8" t="s">
        <v>1682</v>
      </c>
      <c r="E109" s="8" t="s">
        <v>1696</v>
      </c>
      <c r="F109" s="8" t="s">
        <v>2235</v>
      </c>
      <c r="G109" s="121"/>
      <c r="H109" s="143"/>
      <c r="I109" s="8" t="s">
        <v>231</v>
      </c>
    </row>
    <row r="110">
      <c r="A110" s="8" t="s">
        <v>1783</v>
      </c>
      <c r="B110" s="142">
        <v>2000.0</v>
      </c>
      <c r="C110" s="8" t="s">
        <v>389</v>
      </c>
      <c r="D110" s="8" t="s">
        <v>1701</v>
      </c>
      <c r="E110" s="8" t="s">
        <v>1696</v>
      </c>
      <c r="F110" s="8" t="s">
        <v>2235</v>
      </c>
      <c r="G110" s="8" t="s">
        <v>3784</v>
      </c>
      <c r="H110" s="143"/>
      <c r="I110" s="8" t="s">
        <v>237</v>
      </c>
    </row>
    <row r="111">
      <c r="A111" s="8" t="s">
        <v>1784</v>
      </c>
      <c r="B111" s="142">
        <v>2000.0</v>
      </c>
      <c r="C111" s="8" t="s">
        <v>393</v>
      </c>
      <c r="D111" s="8" t="s">
        <v>1701</v>
      </c>
      <c r="E111" s="8" t="s">
        <v>1696</v>
      </c>
      <c r="F111" s="8" t="s">
        <v>2235</v>
      </c>
      <c r="G111" s="121"/>
      <c r="H111" s="143"/>
      <c r="I111" s="8" t="s">
        <v>231</v>
      </c>
    </row>
    <row r="112">
      <c r="A112" s="8" t="s">
        <v>1785</v>
      </c>
      <c r="B112" s="142">
        <v>2001.0</v>
      </c>
      <c r="C112" s="8" t="s">
        <v>403</v>
      </c>
      <c r="D112" s="8" t="s">
        <v>1682</v>
      </c>
      <c r="E112" s="8" t="s">
        <v>1696</v>
      </c>
      <c r="F112" s="8" t="s">
        <v>2235</v>
      </c>
      <c r="G112" s="121"/>
      <c r="H112" s="143"/>
      <c r="I112" s="8" t="s">
        <v>231</v>
      </c>
    </row>
    <row r="113">
      <c r="A113" s="8" t="s">
        <v>1786</v>
      </c>
      <c r="B113" s="142">
        <v>2001.0</v>
      </c>
      <c r="C113" s="8" t="s">
        <v>405</v>
      </c>
      <c r="D113" s="8" t="s">
        <v>1682</v>
      </c>
      <c r="E113" s="8" t="s">
        <v>1696</v>
      </c>
      <c r="F113" s="8" t="s">
        <v>2235</v>
      </c>
      <c r="G113" s="8" t="s">
        <v>3784</v>
      </c>
      <c r="H113" s="143"/>
      <c r="I113" s="8" t="s">
        <v>237</v>
      </c>
    </row>
    <row r="114">
      <c r="A114" s="8" t="s">
        <v>1787</v>
      </c>
      <c r="B114" s="142">
        <v>2001.0</v>
      </c>
      <c r="C114" s="8" t="s">
        <v>407</v>
      </c>
      <c r="D114" s="8" t="s">
        <v>1701</v>
      </c>
      <c r="E114" s="8" t="s">
        <v>1696</v>
      </c>
      <c r="F114" s="8" t="s">
        <v>2235</v>
      </c>
      <c r="G114" s="121"/>
      <c r="H114" s="143"/>
      <c r="I114" s="8" t="s">
        <v>231</v>
      </c>
    </row>
    <row r="115">
      <c r="A115" s="8" t="s">
        <v>1788</v>
      </c>
      <c r="B115" s="142">
        <v>2001.0</v>
      </c>
      <c r="C115" s="8" t="s">
        <v>411</v>
      </c>
      <c r="D115" s="8" t="s">
        <v>1682</v>
      </c>
      <c r="E115" s="8" t="s">
        <v>1696</v>
      </c>
      <c r="F115" s="8" t="s">
        <v>2235</v>
      </c>
      <c r="G115" s="121"/>
      <c r="H115" s="143"/>
      <c r="I115" s="8" t="s">
        <v>231</v>
      </c>
    </row>
    <row r="116">
      <c r="A116" s="8" t="s">
        <v>1789</v>
      </c>
      <c r="B116" s="142">
        <v>2001.0</v>
      </c>
      <c r="C116" s="8" t="s">
        <v>413</v>
      </c>
      <c r="D116" s="8" t="s">
        <v>1701</v>
      </c>
      <c r="E116" s="8" t="s">
        <v>1696</v>
      </c>
      <c r="F116" s="8" t="s">
        <v>2235</v>
      </c>
      <c r="G116" s="121"/>
      <c r="H116" s="143"/>
      <c r="I116" s="8" t="s">
        <v>231</v>
      </c>
    </row>
    <row r="117">
      <c r="A117" s="8" t="s">
        <v>1790</v>
      </c>
      <c r="B117" s="142">
        <v>2001.0</v>
      </c>
      <c r="C117" s="8" t="s">
        <v>419</v>
      </c>
      <c r="D117" s="8" t="s">
        <v>1682</v>
      </c>
      <c r="E117" s="8" t="s">
        <v>1696</v>
      </c>
      <c r="F117" s="8" t="s">
        <v>2235</v>
      </c>
      <c r="G117" s="8" t="s">
        <v>3784</v>
      </c>
      <c r="H117" s="143"/>
      <c r="I117" s="8" t="s">
        <v>237</v>
      </c>
    </row>
    <row r="118">
      <c r="A118" s="8" t="s">
        <v>1791</v>
      </c>
      <c r="B118" s="142">
        <v>2001.0</v>
      </c>
      <c r="C118" s="8" t="s">
        <v>423</v>
      </c>
      <c r="D118" s="8" t="s">
        <v>1682</v>
      </c>
      <c r="E118" s="8" t="s">
        <v>1696</v>
      </c>
      <c r="F118" s="8" t="s">
        <v>2235</v>
      </c>
      <c r="G118" s="8" t="s">
        <v>3784</v>
      </c>
      <c r="H118" s="143"/>
      <c r="I118" s="8" t="s">
        <v>237</v>
      </c>
    </row>
    <row r="119">
      <c r="A119" s="8" t="s">
        <v>1792</v>
      </c>
      <c r="B119" s="142">
        <v>2001.0</v>
      </c>
      <c r="C119" s="8" t="s">
        <v>425</v>
      </c>
      <c r="D119" s="8" t="s">
        <v>1682</v>
      </c>
      <c r="E119" s="8" t="s">
        <v>1696</v>
      </c>
      <c r="F119" s="8" t="s">
        <v>2235</v>
      </c>
      <c r="G119" s="8" t="s">
        <v>3784</v>
      </c>
      <c r="H119" s="143"/>
      <c r="I119" s="8" t="s">
        <v>237</v>
      </c>
    </row>
    <row r="120">
      <c r="A120" s="8" t="s">
        <v>1793</v>
      </c>
      <c r="B120" s="142">
        <v>2001.0</v>
      </c>
      <c r="C120" s="8" t="s">
        <v>429</v>
      </c>
      <c r="D120" s="8" t="s">
        <v>1682</v>
      </c>
      <c r="E120" s="8" t="s">
        <v>1696</v>
      </c>
      <c r="F120" s="8" t="s">
        <v>2235</v>
      </c>
      <c r="G120" s="8" t="s">
        <v>3784</v>
      </c>
      <c r="H120" s="143"/>
      <c r="I120" s="8" t="s">
        <v>237</v>
      </c>
    </row>
    <row r="121">
      <c r="A121" s="8" t="s">
        <v>1794</v>
      </c>
      <c r="B121" s="142">
        <v>2001.0</v>
      </c>
      <c r="C121" s="8" t="s">
        <v>431</v>
      </c>
      <c r="D121" s="8" t="s">
        <v>1682</v>
      </c>
      <c r="E121" s="8" t="s">
        <v>1696</v>
      </c>
      <c r="F121" s="8" t="s">
        <v>2235</v>
      </c>
      <c r="G121" s="121"/>
      <c r="H121" s="143"/>
      <c r="I121" s="8" t="s">
        <v>231</v>
      </c>
    </row>
    <row r="122">
      <c r="A122" s="8" t="s">
        <v>1795</v>
      </c>
      <c r="B122" s="142">
        <v>2001.0</v>
      </c>
      <c r="C122" s="8" t="s">
        <v>433</v>
      </c>
      <c r="D122" s="8" t="s">
        <v>1701</v>
      </c>
      <c r="E122" s="8" t="s">
        <v>1696</v>
      </c>
      <c r="F122" s="8" t="s">
        <v>2235</v>
      </c>
      <c r="G122" s="8" t="s">
        <v>3784</v>
      </c>
      <c r="H122" s="143"/>
      <c r="I122" s="8" t="s">
        <v>237</v>
      </c>
    </row>
    <row r="123">
      <c r="A123" s="8" t="s">
        <v>1796</v>
      </c>
      <c r="B123" s="142">
        <v>2001.0</v>
      </c>
      <c r="C123" s="8" t="s">
        <v>435</v>
      </c>
      <c r="D123" s="8" t="s">
        <v>1682</v>
      </c>
      <c r="E123" s="8" t="s">
        <v>1696</v>
      </c>
      <c r="F123" s="8" t="s">
        <v>2235</v>
      </c>
      <c r="G123" s="8" t="s">
        <v>3784</v>
      </c>
      <c r="H123" s="143"/>
      <c r="I123" s="8" t="s">
        <v>237</v>
      </c>
    </row>
    <row r="124">
      <c r="A124" s="143"/>
      <c r="B124" s="143"/>
      <c r="C124" s="143"/>
      <c r="D124" s="143"/>
      <c r="E124" s="143"/>
      <c r="F124" s="117"/>
      <c r="G124" s="117"/>
      <c r="H124" s="143"/>
      <c r="I124" s="143"/>
    </row>
    <row r="125">
      <c r="A125" s="144"/>
      <c r="B125" s="144"/>
      <c r="C125" s="144"/>
      <c r="D125" s="144"/>
      <c r="E125" s="144"/>
      <c r="F125" s="117"/>
      <c r="G125" s="117"/>
      <c r="H125" s="144"/>
      <c r="I125" s="144"/>
    </row>
    <row r="126">
      <c r="A126" s="144"/>
      <c r="B126" s="144"/>
      <c r="C126" s="144"/>
      <c r="D126" s="144"/>
      <c r="E126" s="144"/>
      <c r="F126" s="117"/>
      <c r="G126" s="117"/>
      <c r="H126" s="144"/>
      <c r="I126" s="144"/>
    </row>
    <row r="127">
      <c r="A127" s="144"/>
      <c r="B127" s="144"/>
      <c r="C127" s="144"/>
      <c r="D127" s="144"/>
      <c r="E127" s="144"/>
      <c r="F127" s="117"/>
      <c r="G127" s="117"/>
      <c r="H127" s="144"/>
      <c r="I127" s="144"/>
    </row>
    <row r="128">
      <c r="A128" s="8" t="s">
        <v>1800</v>
      </c>
      <c r="B128" s="142">
        <v>2015.0</v>
      </c>
      <c r="C128" s="8" t="s">
        <v>1278</v>
      </c>
      <c r="D128" s="8" t="s">
        <v>658</v>
      </c>
      <c r="E128" s="8" t="s">
        <v>1696</v>
      </c>
      <c r="F128" s="117"/>
      <c r="G128" s="8" t="s">
        <v>3784</v>
      </c>
      <c r="H128" s="8" t="s">
        <v>258</v>
      </c>
      <c r="I128" s="8" t="s">
        <v>237</v>
      </c>
    </row>
    <row r="129">
      <c r="A129" s="144"/>
      <c r="B129" s="144"/>
      <c r="C129" s="144"/>
      <c r="D129" s="144"/>
      <c r="E129" s="144"/>
      <c r="F129" s="117"/>
      <c r="G129" s="117"/>
      <c r="H129" s="144"/>
      <c r="I129" s="144"/>
    </row>
    <row r="130">
      <c r="A130" s="8" t="s">
        <v>1803</v>
      </c>
      <c r="B130" s="142">
        <v>1992.0</v>
      </c>
      <c r="C130" s="8" t="s">
        <v>1282</v>
      </c>
      <c r="D130" s="8" t="s">
        <v>1804</v>
      </c>
      <c r="E130" s="8" t="s">
        <v>1696</v>
      </c>
      <c r="F130" s="8" t="s">
        <v>3784</v>
      </c>
      <c r="G130" s="117"/>
      <c r="H130" s="8" t="s">
        <v>258</v>
      </c>
      <c r="I130" s="8" t="s">
        <v>237</v>
      </c>
    </row>
    <row r="131">
      <c r="A131" s="8" t="s">
        <v>1805</v>
      </c>
      <c r="B131" s="142">
        <v>1992.0</v>
      </c>
      <c r="C131" s="8" t="s">
        <v>1285</v>
      </c>
      <c r="D131" s="8" t="s">
        <v>1804</v>
      </c>
      <c r="E131" s="8" t="s">
        <v>1696</v>
      </c>
      <c r="F131" s="8" t="s">
        <v>3784</v>
      </c>
      <c r="G131" s="117"/>
      <c r="H131" s="8" t="s">
        <v>258</v>
      </c>
      <c r="I131" s="8" t="s">
        <v>237</v>
      </c>
    </row>
    <row r="132">
      <c r="A132" s="8" t="s">
        <v>1806</v>
      </c>
      <c r="B132" s="142">
        <v>1992.0</v>
      </c>
      <c r="C132" s="8" t="s">
        <v>1288</v>
      </c>
      <c r="D132" s="8" t="s">
        <v>1804</v>
      </c>
      <c r="E132" s="8" t="s">
        <v>1696</v>
      </c>
      <c r="F132" s="8" t="s">
        <v>3784</v>
      </c>
      <c r="G132" s="117"/>
      <c r="H132" s="8" t="s">
        <v>258</v>
      </c>
      <c r="I132" s="8" t="s">
        <v>237</v>
      </c>
    </row>
    <row r="133">
      <c r="A133" s="8" t="s">
        <v>1807</v>
      </c>
      <c r="B133" s="142">
        <v>1992.0</v>
      </c>
      <c r="C133" s="8" t="s">
        <v>1291</v>
      </c>
      <c r="D133" s="8" t="s">
        <v>1804</v>
      </c>
      <c r="E133" s="8" t="s">
        <v>1696</v>
      </c>
      <c r="F133" s="8" t="s">
        <v>3784</v>
      </c>
      <c r="G133" s="117"/>
      <c r="H133" s="8" t="s">
        <v>258</v>
      </c>
      <c r="I133" s="8" t="s">
        <v>237</v>
      </c>
    </row>
    <row r="134">
      <c r="A134" s="8" t="s">
        <v>1808</v>
      </c>
      <c r="B134" s="142">
        <v>1993.0</v>
      </c>
      <c r="C134" s="8" t="s">
        <v>1294</v>
      </c>
      <c r="D134" s="8" t="s">
        <v>1804</v>
      </c>
      <c r="E134" s="8" t="s">
        <v>1696</v>
      </c>
      <c r="F134" s="121"/>
      <c r="G134" s="117"/>
      <c r="H134" s="8" t="s">
        <v>258</v>
      </c>
      <c r="I134" s="8" t="s">
        <v>231</v>
      </c>
    </row>
    <row r="135">
      <c r="A135" s="8" t="s">
        <v>1810</v>
      </c>
      <c r="B135" s="142">
        <v>1993.0</v>
      </c>
      <c r="C135" s="8" t="s">
        <v>1297</v>
      </c>
      <c r="D135" s="8" t="s">
        <v>1804</v>
      </c>
      <c r="E135" s="8" t="s">
        <v>1696</v>
      </c>
      <c r="F135" s="121"/>
      <c r="G135" s="117"/>
      <c r="H135" s="8" t="s">
        <v>258</v>
      </c>
      <c r="I135" s="8" t="s">
        <v>231</v>
      </c>
    </row>
    <row r="136">
      <c r="A136" s="8" t="s">
        <v>1812</v>
      </c>
      <c r="B136" s="142">
        <v>1993.0</v>
      </c>
      <c r="C136" s="8" t="s">
        <v>1300</v>
      </c>
      <c r="D136" s="8" t="s">
        <v>1804</v>
      </c>
      <c r="E136" s="8" t="s">
        <v>1696</v>
      </c>
      <c r="F136" s="8" t="s">
        <v>3784</v>
      </c>
      <c r="G136" s="117"/>
      <c r="H136" s="8" t="s">
        <v>258</v>
      </c>
      <c r="I136" s="8" t="s">
        <v>237</v>
      </c>
    </row>
    <row r="137">
      <c r="A137" s="8" t="s">
        <v>1813</v>
      </c>
      <c r="B137" s="142">
        <v>1993.0</v>
      </c>
      <c r="C137" s="8" t="s">
        <v>1303</v>
      </c>
      <c r="D137" s="8" t="s">
        <v>1804</v>
      </c>
      <c r="E137" s="8" t="s">
        <v>1696</v>
      </c>
      <c r="F137" s="8" t="s">
        <v>3784</v>
      </c>
      <c r="G137" s="117"/>
      <c r="H137" s="8" t="s">
        <v>258</v>
      </c>
      <c r="I137" s="8" t="s">
        <v>237</v>
      </c>
    </row>
    <row r="138">
      <c r="A138" s="8" t="s">
        <v>1814</v>
      </c>
      <c r="B138" s="142">
        <v>1993.0</v>
      </c>
      <c r="C138" s="8" t="s">
        <v>1306</v>
      </c>
      <c r="D138" s="8" t="s">
        <v>1804</v>
      </c>
      <c r="E138" s="8" t="s">
        <v>1696</v>
      </c>
      <c r="F138" s="8" t="s">
        <v>3784</v>
      </c>
      <c r="G138" s="117"/>
      <c r="H138" s="8" t="s">
        <v>258</v>
      </c>
      <c r="I138" s="8" t="s">
        <v>237</v>
      </c>
    </row>
    <row r="139">
      <c r="A139" s="8" t="s">
        <v>1817</v>
      </c>
      <c r="B139" s="142">
        <v>1994.0</v>
      </c>
      <c r="C139" s="8" t="s">
        <v>1309</v>
      </c>
      <c r="D139" s="8" t="s">
        <v>1804</v>
      </c>
      <c r="E139" s="8" t="s">
        <v>1696</v>
      </c>
      <c r="F139" s="8" t="s">
        <v>3784</v>
      </c>
      <c r="G139" s="117"/>
      <c r="H139" s="8" t="s">
        <v>258</v>
      </c>
      <c r="I139" s="8" t="s">
        <v>237</v>
      </c>
    </row>
    <row r="140">
      <c r="A140" s="8" t="s">
        <v>1818</v>
      </c>
      <c r="B140" s="142">
        <v>1994.0</v>
      </c>
      <c r="C140" s="8" t="s">
        <v>1312</v>
      </c>
      <c r="D140" s="8" t="s">
        <v>1804</v>
      </c>
      <c r="E140" s="8" t="s">
        <v>1696</v>
      </c>
      <c r="F140" s="8" t="s">
        <v>3784</v>
      </c>
      <c r="G140" s="117"/>
      <c r="H140" s="8" t="s">
        <v>258</v>
      </c>
      <c r="I140" s="8" t="s">
        <v>237</v>
      </c>
    </row>
    <row r="141">
      <c r="A141" s="8" t="s">
        <v>1819</v>
      </c>
      <c r="B141" s="142">
        <v>1994.0</v>
      </c>
      <c r="C141" s="8" t="s">
        <v>1315</v>
      </c>
      <c r="D141" s="8" t="s">
        <v>1804</v>
      </c>
      <c r="E141" s="8" t="s">
        <v>1696</v>
      </c>
      <c r="F141" s="8" t="s">
        <v>3784</v>
      </c>
      <c r="G141" s="117"/>
      <c r="H141" s="8" t="s">
        <v>258</v>
      </c>
      <c r="I141" s="8" t="s">
        <v>237</v>
      </c>
    </row>
    <row r="142">
      <c r="A142" s="8" t="s">
        <v>1820</v>
      </c>
      <c r="B142" s="142">
        <v>1994.0</v>
      </c>
      <c r="C142" s="8" t="s">
        <v>1317</v>
      </c>
      <c r="D142" s="8" t="s">
        <v>1804</v>
      </c>
      <c r="E142" s="8" t="s">
        <v>1696</v>
      </c>
      <c r="F142" s="8" t="s">
        <v>3784</v>
      </c>
      <c r="G142" s="117"/>
      <c r="H142" s="8" t="s">
        <v>258</v>
      </c>
      <c r="I142" s="8" t="s">
        <v>237</v>
      </c>
    </row>
    <row r="143">
      <c r="A143" s="8" t="s">
        <v>1822</v>
      </c>
      <c r="B143" s="142">
        <v>1994.0</v>
      </c>
      <c r="C143" s="8" t="s">
        <v>1319</v>
      </c>
      <c r="D143" s="8" t="s">
        <v>1804</v>
      </c>
      <c r="E143" s="8" t="s">
        <v>1696</v>
      </c>
      <c r="F143" s="8" t="s">
        <v>3784</v>
      </c>
      <c r="G143" s="117"/>
      <c r="H143" s="8" t="s">
        <v>258</v>
      </c>
      <c r="I143" s="8" t="s">
        <v>237</v>
      </c>
    </row>
    <row r="144">
      <c r="A144" s="8" t="s">
        <v>1823</v>
      </c>
      <c r="B144" s="142">
        <v>1995.0</v>
      </c>
      <c r="C144" s="8" t="s">
        <v>1321</v>
      </c>
      <c r="D144" s="8" t="s">
        <v>1804</v>
      </c>
      <c r="E144" s="8" t="s">
        <v>1696</v>
      </c>
      <c r="F144" s="8" t="s">
        <v>3784</v>
      </c>
      <c r="G144" s="117"/>
      <c r="H144" s="8" t="s">
        <v>258</v>
      </c>
      <c r="I144" s="8" t="s">
        <v>237</v>
      </c>
    </row>
    <row r="145">
      <c r="A145" s="8" t="s">
        <v>1824</v>
      </c>
      <c r="B145" s="142">
        <v>1995.0</v>
      </c>
      <c r="C145" s="8" t="s">
        <v>1323</v>
      </c>
      <c r="D145" s="8" t="s">
        <v>1804</v>
      </c>
      <c r="E145" s="8" t="s">
        <v>1696</v>
      </c>
      <c r="F145" s="8" t="s">
        <v>3784</v>
      </c>
      <c r="G145" s="117"/>
      <c r="H145" s="8" t="s">
        <v>258</v>
      </c>
      <c r="I145" s="8" t="s">
        <v>237</v>
      </c>
    </row>
    <row r="146">
      <c r="A146" s="8" t="s">
        <v>1826</v>
      </c>
      <c r="B146" s="142">
        <v>1995.0</v>
      </c>
      <c r="C146" s="8" t="s">
        <v>1325</v>
      </c>
      <c r="D146" s="8" t="s">
        <v>1804</v>
      </c>
      <c r="E146" s="8" t="s">
        <v>1696</v>
      </c>
      <c r="F146" s="8" t="s">
        <v>3784</v>
      </c>
      <c r="G146" s="117"/>
      <c r="H146" s="8" t="s">
        <v>258</v>
      </c>
      <c r="I146" s="8" t="s">
        <v>237</v>
      </c>
    </row>
    <row r="147">
      <c r="A147" s="8" t="s">
        <v>1827</v>
      </c>
      <c r="B147" s="142">
        <v>1995.0</v>
      </c>
      <c r="C147" s="8" t="s">
        <v>1327</v>
      </c>
      <c r="D147" s="8" t="s">
        <v>1804</v>
      </c>
      <c r="E147" s="8" t="s">
        <v>1696</v>
      </c>
      <c r="F147" s="8" t="s">
        <v>3784</v>
      </c>
      <c r="G147" s="117"/>
      <c r="H147" s="8" t="s">
        <v>258</v>
      </c>
      <c r="I147" s="8" t="s">
        <v>237</v>
      </c>
    </row>
    <row r="148">
      <c r="A148" s="8" t="s">
        <v>1828</v>
      </c>
      <c r="B148" s="142">
        <v>1995.0</v>
      </c>
      <c r="C148" s="8" t="s">
        <v>1329</v>
      </c>
      <c r="D148" s="8" t="s">
        <v>1804</v>
      </c>
      <c r="E148" s="8" t="s">
        <v>1696</v>
      </c>
      <c r="F148" s="8" t="s">
        <v>3784</v>
      </c>
      <c r="G148" s="117"/>
      <c r="H148" s="8" t="s">
        <v>258</v>
      </c>
      <c r="I148" s="8" t="s">
        <v>237</v>
      </c>
    </row>
    <row r="149">
      <c r="A149" s="8" t="s">
        <v>1831</v>
      </c>
      <c r="B149" s="142">
        <v>1995.0</v>
      </c>
      <c r="C149" s="8" t="s">
        <v>1331</v>
      </c>
      <c r="D149" s="8" t="s">
        <v>1804</v>
      </c>
      <c r="E149" s="8" t="s">
        <v>1696</v>
      </c>
      <c r="F149" s="8" t="s">
        <v>3784</v>
      </c>
      <c r="G149" s="117"/>
      <c r="H149" s="8" t="s">
        <v>258</v>
      </c>
      <c r="I149" s="8" t="s">
        <v>237</v>
      </c>
    </row>
    <row r="150">
      <c r="A150" s="8" t="s">
        <v>1832</v>
      </c>
      <c r="B150" s="142">
        <v>1995.0</v>
      </c>
      <c r="C150" s="8" t="s">
        <v>1333</v>
      </c>
      <c r="D150" s="8" t="s">
        <v>1804</v>
      </c>
      <c r="E150" s="8" t="s">
        <v>1696</v>
      </c>
      <c r="F150" s="121"/>
      <c r="G150" s="117"/>
      <c r="H150" s="8" t="s">
        <v>258</v>
      </c>
      <c r="I150" s="8" t="s">
        <v>231</v>
      </c>
    </row>
    <row r="151">
      <c r="A151" s="8" t="s">
        <v>1834</v>
      </c>
      <c r="B151" s="142">
        <v>1995.0</v>
      </c>
      <c r="C151" s="8" t="s">
        <v>1335</v>
      </c>
      <c r="D151" s="8" t="s">
        <v>1804</v>
      </c>
      <c r="E151" s="8" t="s">
        <v>1696</v>
      </c>
      <c r="F151" s="121"/>
      <c r="G151" s="117"/>
      <c r="H151" s="8" t="s">
        <v>258</v>
      </c>
      <c r="I151" s="8" t="s">
        <v>231</v>
      </c>
    </row>
    <row r="152">
      <c r="A152" s="8" t="s">
        <v>1836</v>
      </c>
      <c r="B152" s="142">
        <v>1995.0</v>
      </c>
      <c r="C152" s="8" t="s">
        <v>1337</v>
      </c>
      <c r="D152" s="8" t="s">
        <v>1804</v>
      </c>
      <c r="E152" s="8" t="s">
        <v>1696</v>
      </c>
      <c r="F152" s="121"/>
      <c r="G152" s="117"/>
      <c r="H152" s="8" t="s">
        <v>1838</v>
      </c>
      <c r="I152" s="8" t="s">
        <v>231</v>
      </c>
    </row>
    <row r="153">
      <c r="A153" s="8" t="s">
        <v>1839</v>
      </c>
      <c r="B153" s="142">
        <v>1995.0</v>
      </c>
      <c r="C153" s="8" t="s">
        <v>1339</v>
      </c>
      <c r="D153" s="8" t="s">
        <v>1804</v>
      </c>
      <c r="E153" s="8" t="s">
        <v>1696</v>
      </c>
      <c r="F153" s="8" t="s">
        <v>3784</v>
      </c>
      <c r="G153" s="117"/>
      <c r="H153" s="8" t="s">
        <v>258</v>
      </c>
      <c r="I153" s="8" t="s">
        <v>237</v>
      </c>
    </row>
    <row r="154">
      <c r="A154" s="8" t="s">
        <v>1840</v>
      </c>
      <c r="B154" s="142">
        <v>1995.0</v>
      </c>
      <c r="C154" s="8" t="s">
        <v>1341</v>
      </c>
      <c r="D154" s="8" t="s">
        <v>1804</v>
      </c>
      <c r="E154" s="8" t="s">
        <v>1696</v>
      </c>
      <c r="F154" s="121"/>
      <c r="G154" s="117"/>
      <c r="H154" s="8" t="s">
        <v>258</v>
      </c>
      <c r="I154" s="8" t="s">
        <v>231</v>
      </c>
    </row>
    <row r="155">
      <c r="A155" s="8" t="s">
        <v>1842</v>
      </c>
      <c r="B155" s="142">
        <v>1995.0</v>
      </c>
      <c r="C155" s="8" t="s">
        <v>1343</v>
      </c>
      <c r="D155" s="8" t="s">
        <v>1804</v>
      </c>
      <c r="E155" s="8" t="s">
        <v>1696</v>
      </c>
      <c r="F155" s="8" t="s">
        <v>3784</v>
      </c>
      <c r="G155" s="117"/>
      <c r="H155" s="8" t="s">
        <v>258</v>
      </c>
      <c r="I155" s="8" t="s">
        <v>237</v>
      </c>
    </row>
    <row r="156">
      <c r="A156" s="8" t="s">
        <v>1843</v>
      </c>
      <c r="B156" s="142">
        <v>1995.0</v>
      </c>
      <c r="C156" s="8" t="s">
        <v>1345</v>
      </c>
      <c r="D156" s="8" t="s">
        <v>1804</v>
      </c>
      <c r="E156" s="8" t="s">
        <v>1696</v>
      </c>
      <c r="F156" s="8" t="s">
        <v>3784</v>
      </c>
      <c r="G156" s="117"/>
      <c r="H156" s="8" t="s">
        <v>258</v>
      </c>
      <c r="I156" s="8" t="s">
        <v>237</v>
      </c>
    </row>
    <row r="157">
      <c r="A157" s="8" t="s">
        <v>1844</v>
      </c>
      <c r="B157" s="142">
        <v>1995.0</v>
      </c>
      <c r="C157" s="8" t="s">
        <v>1347</v>
      </c>
      <c r="D157" s="8" t="s">
        <v>1804</v>
      </c>
      <c r="E157" s="8" t="s">
        <v>1696</v>
      </c>
      <c r="F157" s="8" t="s">
        <v>3784</v>
      </c>
      <c r="G157" s="117"/>
      <c r="H157" s="8" t="s">
        <v>258</v>
      </c>
      <c r="I157" s="8" t="s">
        <v>237</v>
      </c>
    </row>
    <row r="158">
      <c r="A158" s="8" t="s">
        <v>1845</v>
      </c>
      <c r="B158" s="142">
        <v>1995.0</v>
      </c>
      <c r="C158" s="8" t="s">
        <v>1349</v>
      </c>
      <c r="D158" s="8" t="s">
        <v>1804</v>
      </c>
      <c r="E158" s="8" t="s">
        <v>1696</v>
      </c>
      <c r="F158" s="8" t="s">
        <v>3784</v>
      </c>
      <c r="G158" s="117"/>
      <c r="H158" s="8" t="s">
        <v>258</v>
      </c>
      <c r="I158" s="8" t="s">
        <v>237</v>
      </c>
    </row>
    <row r="159">
      <c r="A159" s="8" t="s">
        <v>1846</v>
      </c>
      <c r="B159" s="142">
        <v>1995.0</v>
      </c>
      <c r="C159" s="8" t="s">
        <v>1351</v>
      </c>
      <c r="D159" s="8" t="s">
        <v>1804</v>
      </c>
      <c r="E159" s="8" t="s">
        <v>1696</v>
      </c>
      <c r="F159" s="8" t="s">
        <v>3784</v>
      </c>
      <c r="G159" s="117"/>
      <c r="H159" s="8" t="s">
        <v>258</v>
      </c>
      <c r="I159" s="8" t="s">
        <v>237</v>
      </c>
    </row>
    <row r="160">
      <c r="A160" s="8" t="s">
        <v>1847</v>
      </c>
      <c r="B160" s="142">
        <v>1995.0</v>
      </c>
      <c r="C160" s="8" t="s">
        <v>1353</v>
      </c>
      <c r="D160" s="8" t="s">
        <v>1804</v>
      </c>
      <c r="E160" s="8" t="s">
        <v>1696</v>
      </c>
      <c r="F160" s="8" t="s">
        <v>3784</v>
      </c>
      <c r="G160" s="117"/>
      <c r="H160" s="8" t="s">
        <v>258</v>
      </c>
      <c r="I160" s="8" t="s">
        <v>237</v>
      </c>
    </row>
    <row r="161">
      <c r="A161" s="8" t="s">
        <v>1848</v>
      </c>
      <c r="B161" s="142">
        <v>1999.0</v>
      </c>
      <c r="C161" s="8" t="s">
        <v>1355</v>
      </c>
      <c r="D161" s="8" t="s">
        <v>1804</v>
      </c>
      <c r="E161" s="8" t="s">
        <v>1696</v>
      </c>
      <c r="F161" s="121"/>
      <c r="G161" s="117"/>
      <c r="H161" s="8" t="s">
        <v>258</v>
      </c>
      <c r="I161" s="8" t="s">
        <v>231</v>
      </c>
    </row>
    <row r="162">
      <c r="A162" s="8" t="s">
        <v>1850</v>
      </c>
      <c r="B162" s="142">
        <v>1996.0</v>
      </c>
      <c r="C162" s="8" t="s">
        <v>1357</v>
      </c>
      <c r="D162" s="8" t="s">
        <v>1804</v>
      </c>
      <c r="E162" s="8" t="s">
        <v>1696</v>
      </c>
      <c r="F162" s="121"/>
      <c r="G162" s="117"/>
      <c r="H162" s="8" t="s">
        <v>1838</v>
      </c>
      <c r="I162" s="8" t="s">
        <v>231</v>
      </c>
    </row>
    <row r="163">
      <c r="A163" s="8" t="s">
        <v>1851</v>
      </c>
      <c r="B163" s="142">
        <v>1996.0</v>
      </c>
      <c r="C163" s="8" t="s">
        <v>1359</v>
      </c>
      <c r="D163" s="8" t="s">
        <v>1804</v>
      </c>
      <c r="E163" s="8" t="s">
        <v>1696</v>
      </c>
      <c r="F163" s="8" t="s">
        <v>3784</v>
      </c>
      <c r="G163" s="117"/>
      <c r="H163" s="8" t="s">
        <v>258</v>
      </c>
      <c r="I163" s="8" t="s">
        <v>237</v>
      </c>
    </row>
    <row r="164">
      <c r="A164" s="8" t="s">
        <v>1852</v>
      </c>
      <c r="B164" s="142">
        <v>1996.0</v>
      </c>
      <c r="C164" s="8" t="s">
        <v>1361</v>
      </c>
      <c r="D164" s="8" t="s">
        <v>1804</v>
      </c>
      <c r="E164" s="8" t="s">
        <v>1696</v>
      </c>
      <c r="F164" s="8" t="s">
        <v>3784</v>
      </c>
      <c r="G164" s="117"/>
      <c r="H164" s="8" t="s">
        <v>258</v>
      </c>
      <c r="I164" s="8" t="s">
        <v>237</v>
      </c>
    </row>
    <row r="165">
      <c r="A165" s="8" t="s">
        <v>1853</v>
      </c>
      <c r="B165" s="142">
        <v>1996.0</v>
      </c>
      <c r="C165" s="8" t="s">
        <v>1363</v>
      </c>
      <c r="D165" s="8" t="s">
        <v>1804</v>
      </c>
      <c r="E165" s="8" t="s">
        <v>1696</v>
      </c>
      <c r="F165" s="8" t="s">
        <v>3784</v>
      </c>
      <c r="G165" s="117"/>
      <c r="H165" s="8" t="s">
        <v>258</v>
      </c>
      <c r="I165" s="8" t="s">
        <v>237</v>
      </c>
    </row>
    <row r="166">
      <c r="A166" s="8" t="s">
        <v>1854</v>
      </c>
      <c r="B166" s="142">
        <v>1996.0</v>
      </c>
      <c r="C166" s="8" t="s">
        <v>1365</v>
      </c>
      <c r="D166" s="8" t="s">
        <v>1804</v>
      </c>
      <c r="E166" s="8" t="s">
        <v>1696</v>
      </c>
      <c r="F166" s="8" t="s">
        <v>3784</v>
      </c>
      <c r="G166" s="117"/>
      <c r="H166" s="8" t="s">
        <v>258</v>
      </c>
      <c r="I166" s="8" t="s">
        <v>237</v>
      </c>
    </row>
    <row r="167">
      <c r="A167" s="8" t="s">
        <v>1855</v>
      </c>
      <c r="B167" s="142">
        <v>1996.0</v>
      </c>
      <c r="C167" s="8" t="s">
        <v>1367</v>
      </c>
      <c r="D167" s="8" t="s">
        <v>1804</v>
      </c>
      <c r="E167" s="8" t="s">
        <v>1696</v>
      </c>
      <c r="F167" s="8" t="s">
        <v>3784</v>
      </c>
      <c r="G167" s="117"/>
      <c r="H167" s="8" t="s">
        <v>258</v>
      </c>
      <c r="I167" s="8" t="s">
        <v>237</v>
      </c>
    </row>
    <row r="168">
      <c r="A168" s="8" t="s">
        <v>1857</v>
      </c>
      <c r="B168" s="142">
        <v>1996.0</v>
      </c>
      <c r="C168" s="8" t="s">
        <v>1369</v>
      </c>
      <c r="D168" s="8" t="s">
        <v>1804</v>
      </c>
      <c r="E168" s="8" t="s">
        <v>1696</v>
      </c>
      <c r="F168" s="8" t="s">
        <v>3784</v>
      </c>
      <c r="G168" s="117"/>
      <c r="H168" s="8" t="s">
        <v>258</v>
      </c>
      <c r="I168" s="8" t="s">
        <v>237</v>
      </c>
    </row>
    <row r="169">
      <c r="A169" s="8" t="s">
        <v>1858</v>
      </c>
      <c r="B169" s="142">
        <v>1997.0</v>
      </c>
      <c r="C169" s="8" t="s">
        <v>1371</v>
      </c>
      <c r="D169" s="8" t="s">
        <v>1804</v>
      </c>
      <c r="E169" s="8" t="s">
        <v>1696</v>
      </c>
      <c r="F169" s="8" t="s">
        <v>3784</v>
      </c>
      <c r="G169" s="117"/>
      <c r="H169" s="8" t="s">
        <v>258</v>
      </c>
      <c r="I169" s="8" t="s">
        <v>237</v>
      </c>
    </row>
    <row r="170">
      <c r="A170" s="8" t="s">
        <v>1859</v>
      </c>
      <c r="B170" s="142">
        <v>1997.0</v>
      </c>
      <c r="C170" s="8" t="s">
        <v>1373</v>
      </c>
      <c r="D170" s="8" t="s">
        <v>1804</v>
      </c>
      <c r="E170" s="8" t="s">
        <v>1696</v>
      </c>
      <c r="F170" s="121"/>
      <c r="G170" s="117"/>
      <c r="H170" s="8" t="s">
        <v>1838</v>
      </c>
      <c r="I170" s="8" t="s">
        <v>231</v>
      </c>
    </row>
    <row r="171">
      <c r="A171" s="8" t="s">
        <v>1861</v>
      </c>
      <c r="B171" s="142">
        <v>1997.0</v>
      </c>
      <c r="C171" s="8" t="s">
        <v>1375</v>
      </c>
      <c r="D171" s="8" t="s">
        <v>1804</v>
      </c>
      <c r="E171" s="8" t="s">
        <v>1696</v>
      </c>
      <c r="F171" s="121"/>
      <c r="G171" s="117"/>
      <c r="H171" s="8" t="s">
        <v>258</v>
      </c>
      <c r="I171" s="8" t="s">
        <v>231</v>
      </c>
    </row>
    <row r="172">
      <c r="A172" s="8" t="s">
        <v>1862</v>
      </c>
      <c r="B172" s="142">
        <v>1997.0</v>
      </c>
      <c r="C172" s="8" t="s">
        <v>1377</v>
      </c>
      <c r="D172" s="8" t="s">
        <v>1804</v>
      </c>
      <c r="E172" s="8" t="s">
        <v>1696</v>
      </c>
      <c r="F172" s="8" t="s">
        <v>3784</v>
      </c>
      <c r="G172" s="117"/>
      <c r="H172" s="8" t="s">
        <v>258</v>
      </c>
      <c r="I172" s="8" t="s">
        <v>237</v>
      </c>
    </row>
    <row r="173">
      <c r="A173" s="8" t="s">
        <v>1863</v>
      </c>
      <c r="B173" s="142">
        <v>1997.0</v>
      </c>
      <c r="C173" s="8" t="s">
        <v>1379</v>
      </c>
      <c r="D173" s="8" t="s">
        <v>1804</v>
      </c>
      <c r="E173" s="8" t="s">
        <v>1696</v>
      </c>
      <c r="F173" s="8" t="s">
        <v>3784</v>
      </c>
      <c r="G173" s="117"/>
      <c r="H173" s="8" t="s">
        <v>258</v>
      </c>
      <c r="I173" s="8" t="s">
        <v>237</v>
      </c>
    </row>
    <row r="174">
      <c r="A174" s="8" t="s">
        <v>1865</v>
      </c>
      <c r="B174" s="142">
        <v>1997.0</v>
      </c>
      <c r="C174" s="8" t="s">
        <v>1381</v>
      </c>
      <c r="D174" s="8" t="s">
        <v>1804</v>
      </c>
      <c r="E174" s="8" t="s">
        <v>1696</v>
      </c>
      <c r="F174" s="8" t="s">
        <v>3784</v>
      </c>
      <c r="G174" s="117"/>
      <c r="H174" s="8" t="s">
        <v>258</v>
      </c>
      <c r="I174" s="8" t="s">
        <v>237</v>
      </c>
    </row>
    <row r="175">
      <c r="A175" s="8" t="s">
        <v>1866</v>
      </c>
      <c r="B175" s="142">
        <v>1997.0</v>
      </c>
      <c r="C175" s="8" t="s">
        <v>1383</v>
      </c>
      <c r="D175" s="8" t="s">
        <v>1804</v>
      </c>
      <c r="E175" s="8" t="s">
        <v>1696</v>
      </c>
      <c r="F175" s="8" t="s">
        <v>3784</v>
      </c>
      <c r="G175" s="117"/>
      <c r="H175" s="8" t="s">
        <v>258</v>
      </c>
      <c r="I175" s="8" t="s">
        <v>237</v>
      </c>
    </row>
    <row r="176">
      <c r="A176" s="8" t="s">
        <v>1867</v>
      </c>
      <c r="B176" s="142">
        <v>1997.0</v>
      </c>
      <c r="C176" s="8" t="s">
        <v>1385</v>
      </c>
      <c r="D176" s="8" t="s">
        <v>1804</v>
      </c>
      <c r="E176" s="8" t="s">
        <v>1696</v>
      </c>
      <c r="F176" s="8" t="s">
        <v>3784</v>
      </c>
      <c r="G176" s="117"/>
      <c r="H176" s="8" t="s">
        <v>258</v>
      </c>
      <c r="I176" s="8" t="s">
        <v>237</v>
      </c>
    </row>
    <row r="177">
      <c r="A177" s="8" t="s">
        <v>1869</v>
      </c>
      <c r="B177" s="142">
        <v>1997.0</v>
      </c>
      <c r="C177" s="8" t="s">
        <v>1387</v>
      </c>
      <c r="D177" s="8" t="s">
        <v>1804</v>
      </c>
      <c r="E177" s="8" t="s">
        <v>1696</v>
      </c>
      <c r="F177" s="121"/>
      <c r="G177" s="117"/>
      <c r="H177" s="8" t="s">
        <v>258</v>
      </c>
      <c r="I177" s="8" t="s">
        <v>231</v>
      </c>
    </row>
    <row r="178">
      <c r="A178" s="8" t="s">
        <v>1872</v>
      </c>
      <c r="B178" s="142">
        <v>1997.0</v>
      </c>
      <c r="C178" s="8" t="s">
        <v>1389</v>
      </c>
      <c r="D178" s="8" t="s">
        <v>1804</v>
      </c>
      <c r="E178" s="8" t="s">
        <v>1696</v>
      </c>
      <c r="F178" s="121"/>
      <c r="G178" s="117"/>
      <c r="H178" s="8" t="s">
        <v>1838</v>
      </c>
      <c r="I178" s="8" t="s">
        <v>231</v>
      </c>
    </row>
    <row r="179">
      <c r="A179" s="8" t="s">
        <v>1874</v>
      </c>
      <c r="B179" s="142">
        <v>1998.0</v>
      </c>
      <c r="C179" s="8" t="s">
        <v>1391</v>
      </c>
      <c r="D179" s="8" t="s">
        <v>1804</v>
      </c>
      <c r="E179" s="8" t="s">
        <v>1696</v>
      </c>
      <c r="F179" s="121"/>
      <c r="G179" s="117"/>
      <c r="H179" s="8" t="s">
        <v>258</v>
      </c>
      <c r="I179" s="8" t="s">
        <v>231</v>
      </c>
    </row>
    <row r="180">
      <c r="A180" s="8" t="s">
        <v>1876</v>
      </c>
      <c r="B180" s="142">
        <v>1998.0</v>
      </c>
      <c r="C180" s="8" t="s">
        <v>1393</v>
      </c>
      <c r="D180" s="8" t="s">
        <v>1804</v>
      </c>
      <c r="E180" s="8" t="s">
        <v>1696</v>
      </c>
      <c r="F180" s="121"/>
      <c r="G180" s="117"/>
      <c r="H180" s="8" t="s">
        <v>1838</v>
      </c>
      <c r="I180" s="8" t="s">
        <v>231</v>
      </c>
    </row>
    <row r="181">
      <c r="A181" s="8" t="s">
        <v>1878</v>
      </c>
      <c r="B181" s="142">
        <v>1998.0</v>
      </c>
      <c r="C181" s="8" t="s">
        <v>1474</v>
      </c>
      <c r="D181" s="8" t="s">
        <v>1804</v>
      </c>
      <c r="E181" s="8" t="s">
        <v>1696</v>
      </c>
      <c r="F181" s="8" t="s">
        <v>3784</v>
      </c>
      <c r="G181" s="117"/>
      <c r="H181" s="8" t="s">
        <v>258</v>
      </c>
      <c r="I181" s="8" t="s">
        <v>237</v>
      </c>
    </row>
    <row r="182">
      <c r="A182" s="8" t="s">
        <v>1880</v>
      </c>
      <c r="B182" s="142">
        <v>1998.0</v>
      </c>
      <c r="C182" s="8" t="s">
        <v>1395</v>
      </c>
      <c r="D182" s="8" t="s">
        <v>1804</v>
      </c>
      <c r="E182" s="8" t="s">
        <v>1696</v>
      </c>
      <c r="F182" s="121"/>
      <c r="G182" s="117"/>
      <c r="H182" s="8" t="s">
        <v>258</v>
      </c>
      <c r="I182" s="8" t="s">
        <v>231</v>
      </c>
    </row>
    <row r="183">
      <c r="A183" s="8" t="s">
        <v>1882</v>
      </c>
      <c r="B183" s="142">
        <v>1998.0</v>
      </c>
      <c r="C183" s="8" t="s">
        <v>1397</v>
      </c>
      <c r="D183" s="8" t="s">
        <v>1804</v>
      </c>
      <c r="E183" s="8" t="s">
        <v>1696</v>
      </c>
      <c r="F183" s="121"/>
      <c r="G183" s="117"/>
      <c r="H183" s="8" t="s">
        <v>258</v>
      </c>
      <c r="I183" s="8" t="s">
        <v>231</v>
      </c>
    </row>
    <row r="184">
      <c r="A184" s="8" t="s">
        <v>1884</v>
      </c>
      <c r="B184" s="142">
        <v>1998.0</v>
      </c>
      <c r="C184" s="8" t="s">
        <v>1399</v>
      </c>
      <c r="D184" s="8" t="s">
        <v>1804</v>
      </c>
      <c r="E184" s="8" t="s">
        <v>1696</v>
      </c>
      <c r="F184" s="8" t="s">
        <v>3784</v>
      </c>
      <c r="G184" s="117"/>
      <c r="H184" s="8" t="s">
        <v>258</v>
      </c>
      <c r="I184" s="8" t="s">
        <v>237</v>
      </c>
    </row>
    <row r="185">
      <c r="A185" s="8" t="s">
        <v>1885</v>
      </c>
      <c r="B185" s="142">
        <v>1998.0</v>
      </c>
      <c r="C185" s="8" t="s">
        <v>1401</v>
      </c>
      <c r="D185" s="8" t="s">
        <v>1804</v>
      </c>
      <c r="E185" s="8" t="s">
        <v>1696</v>
      </c>
      <c r="F185" s="8" t="s">
        <v>3784</v>
      </c>
      <c r="G185" s="117"/>
      <c r="H185" s="8" t="s">
        <v>258</v>
      </c>
      <c r="I185" s="8" t="s">
        <v>237</v>
      </c>
    </row>
    <row r="186">
      <c r="A186" s="8" t="s">
        <v>1886</v>
      </c>
      <c r="B186" s="142">
        <v>1998.0</v>
      </c>
      <c r="C186" s="8" t="s">
        <v>1403</v>
      </c>
      <c r="D186" s="8" t="s">
        <v>1804</v>
      </c>
      <c r="E186" s="8" t="s">
        <v>1696</v>
      </c>
      <c r="F186" s="8" t="s">
        <v>3784</v>
      </c>
      <c r="G186" s="117"/>
      <c r="H186" s="8" t="s">
        <v>258</v>
      </c>
      <c r="I186" s="8" t="s">
        <v>237</v>
      </c>
    </row>
    <row r="187">
      <c r="A187" s="144"/>
      <c r="B187" s="144"/>
      <c r="C187" s="144"/>
      <c r="D187" s="144"/>
      <c r="E187" s="144"/>
      <c r="F187" s="117"/>
      <c r="G187" s="117"/>
      <c r="H187" s="144"/>
      <c r="I187" s="144"/>
    </row>
    <row r="188">
      <c r="A188" s="8" t="s">
        <v>1889</v>
      </c>
      <c r="B188" s="142">
        <v>1999.0</v>
      </c>
      <c r="C188" s="8" t="s">
        <v>1407</v>
      </c>
      <c r="D188" s="8" t="s">
        <v>1804</v>
      </c>
      <c r="E188" s="8" t="s">
        <v>1696</v>
      </c>
      <c r="F188" s="121"/>
      <c r="G188" s="117"/>
      <c r="H188" s="8" t="s">
        <v>258</v>
      </c>
      <c r="I188" s="8" t="s">
        <v>231</v>
      </c>
    </row>
    <row r="189">
      <c r="A189" s="8" t="s">
        <v>1891</v>
      </c>
      <c r="B189" s="142">
        <v>1999.0</v>
      </c>
      <c r="C189" s="8" t="s">
        <v>1409</v>
      </c>
      <c r="D189" s="8" t="s">
        <v>1804</v>
      </c>
      <c r="E189" s="8" t="s">
        <v>1696</v>
      </c>
      <c r="F189" s="121"/>
      <c r="G189" s="117"/>
      <c r="H189" s="8" t="s">
        <v>258</v>
      </c>
      <c r="I189" s="8" t="s">
        <v>231</v>
      </c>
    </row>
    <row r="190">
      <c r="A190" s="8" t="s">
        <v>1893</v>
      </c>
      <c r="B190" s="142">
        <v>1999.0</v>
      </c>
      <c r="C190" s="8" t="s">
        <v>1411</v>
      </c>
      <c r="D190" s="8" t="s">
        <v>1804</v>
      </c>
      <c r="E190" s="8" t="s">
        <v>1696</v>
      </c>
      <c r="F190" s="121"/>
      <c r="G190" s="117"/>
      <c r="H190" s="8" t="s">
        <v>258</v>
      </c>
      <c r="I190" s="8" t="s">
        <v>231</v>
      </c>
    </row>
    <row r="191">
      <c r="A191" s="8" t="s">
        <v>1895</v>
      </c>
      <c r="B191" s="142">
        <v>1999.0</v>
      </c>
      <c r="C191" s="8" t="s">
        <v>1413</v>
      </c>
      <c r="D191" s="8" t="s">
        <v>1804</v>
      </c>
      <c r="E191" s="8" t="s">
        <v>1696</v>
      </c>
      <c r="F191" s="121"/>
      <c r="G191" s="117"/>
      <c r="H191" s="8" t="s">
        <v>258</v>
      </c>
      <c r="I191" s="8" t="s">
        <v>231</v>
      </c>
    </row>
    <row r="192">
      <c r="A192" s="8" t="s">
        <v>1897</v>
      </c>
      <c r="B192" s="142">
        <v>2000.0</v>
      </c>
      <c r="C192" s="8" t="s">
        <v>1415</v>
      </c>
      <c r="D192" s="8" t="s">
        <v>1804</v>
      </c>
      <c r="E192" s="8" t="s">
        <v>1696</v>
      </c>
      <c r="F192" s="121"/>
      <c r="G192" s="117"/>
      <c r="H192" s="8" t="s">
        <v>258</v>
      </c>
      <c r="I192" s="8" t="s">
        <v>231</v>
      </c>
    </row>
    <row r="193">
      <c r="A193" s="8" t="s">
        <v>1900</v>
      </c>
      <c r="B193" s="142">
        <v>2000.0</v>
      </c>
      <c r="C193" s="8" t="s">
        <v>1417</v>
      </c>
      <c r="D193" s="8" t="s">
        <v>1804</v>
      </c>
      <c r="E193" s="8" t="s">
        <v>1696</v>
      </c>
      <c r="F193" s="121"/>
      <c r="G193" s="117"/>
      <c r="H193" s="8" t="s">
        <v>1838</v>
      </c>
      <c r="I193" s="8" t="s">
        <v>231</v>
      </c>
    </row>
    <row r="194">
      <c r="A194" s="8" t="s">
        <v>1902</v>
      </c>
      <c r="B194" s="142">
        <v>2000.0</v>
      </c>
      <c r="C194" s="8" t="s">
        <v>1419</v>
      </c>
      <c r="D194" s="8" t="s">
        <v>1804</v>
      </c>
      <c r="E194" s="8" t="s">
        <v>1696</v>
      </c>
      <c r="F194" s="8" t="s">
        <v>3784</v>
      </c>
      <c r="G194" s="117"/>
      <c r="H194" s="8" t="s">
        <v>258</v>
      </c>
      <c r="I194" s="8" t="s">
        <v>237</v>
      </c>
    </row>
    <row r="195">
      <c r="A195" s="8" t="s">
        <v>1904</v>
      </c>
      <c r="B195" s="142">
        <v>2000.0</v>
      </c>
      <c r="C195" s="8" t="s">
        <v>1421</v>
      </c>
      <c r="D195" s="8" t="s">
        <v>1804</v>
      </c>
      <c r="E195" s="8" t="s">
        <v>1696</v>
      </c>
      <c r="F195" s="121"/>
      <c r="G195" s="117"/>
      <c r="H195" s="8" t="s">
        <v>1838</v>
      </c>
      <c r="I195" s="8" t="s">
        <v>231</v>
      </c>
    </row>
    <row r="196">
      <c r="A196" s="8" t="s">
        <v>1905</v>
      </c>
      <c r="B196" s="142">
        <v>2000.0</v>
      </c>
      <c r="C196" s="8" t="s">
        <v>1423</v>
      </c>
      <c r="D196" s="145" t="s">
        <v>1804</v>
      </c>
      <c r="E196" s="8" t="s">
        <v>1696</v>
      </c>
      <c r="F196" s="121"/>
      <c r="G196" s="117"/>
      <c r="H196" s="8" t="s">
        <v>258</v>
      </c>
      <c r="I196" s="146" t="s">
        <v>231</v>
      </c>
    </row>
    <row r="197">
      <c r="A197" s="8" t="s">
        <v>1907</v>
      </c>
      <c r="B197" s="142">
        <v>2000.0</v>
      </c>
      <c r="C197" s="8" t="s">
        <v>1425</v>
      </c>
      <c r="D197" s="145" t="s">
        <v>1804</v>
      </c>
      <c r="E197" s="8" t="s">
        <v>1696</v>
      </c>
      <c r="F197" s="121"/>
      <c r="G197" s="117"/>
      <c r="H197" s="8" t="s">
        <v>1838</v>
      </c>
      <c r="I197" s="146" t="s">
        <v>231</v>
      </c>
    </row>
    <row r="198">
      <c r="A198" s="8" t="s">
        <v>1908</v>
      </c>
      <c r="B198" s="142">
        <v>2000.0</v>
      </c>
      <c r="C198" s="8" t="s">
        <v>1427</v>
      </c>
      <c r="D198" s="8" t="s">
        <v>1804</v>
      </c>
      <c r="E198" s="8" t="s">
        <v>1696</v>
      </c>
      <c r="F198" s="121"/>
      <c r="G198" s="117"/>
      <c r="H198" s="8" t="s">
        <v>258</v>
      </c>
      <c r="I198" s="8" t="s">
        <v>231</v>
      </c>
    </row>
    <row r="199">
      <c r="A199" s="144"/>
      <c r="B199" s="144"/>
      <c r="C199" s="144"/>
      <c r="D199" s="144"/>
      <c r="E199" s="144"/>
      <c r="F199" s="117"/>
      <c r="G199" s="117"/>
      <c r="H199" s="144"/>
      <c r="I199" s="144"/>
    </row>
    <row r="200">
      <c r="A200" s="8" t="s">
        <v>1912</v>
      </c>
      <c r="B200" s="142">
        <v>1991.0</v>
      </c>
      <c r="C200" s="8" t="s">
        <v>1913</v>
      </c>
      <c r="D200" s="8" t="s">
        <v>1804</v>
      </c>
      <c r="E200" s="8" t="s">
        <v>1696</v>
      </c>
      <c r="F200" s="8" t="s">
        <v>3784</v>
      </c>
      <c r="G200" s="117"/>
      <c r="H200" s="8" t="s">
        <v>258</v>
      </c>
      <c r="I200" s="8" t="s">
        <v>237</v>
      </c>
    </row>
    <row r="201">
      <c r="A201" s="8" t="s">
        <v>1914</v>
      </c>
      <c r="B201" s="142">
        <v>1991.0</v>
      </c>
      <c r="C201" s="8" t="s">
        <v>1915</v>
      </c>
      <c r="D201" s="8" t="s">
        <v>1804</v>
      </c>
      <c r="E201" s="8" t="s">
        <v>1696</v>
      </c>
      <c r="F201" s="8" t="s">
        <v>3784</v>
      </c>
      <c r="G201" s="117"/>
      <c r="H201" s="8" t="s">
        <v>258</v>
      </c>
      <c r="I201" s="8" t="s">
        <v>237</v>
      </c>
    </row>
    <row r="202">
      <c r="A202" s="8" t="s">
        <v>1916</v>
      </c>
      <c r="B202" s="142">
        <v>1991.0</v>
      </c>
      <c r="C202" s="8" t="s">
        <v>1917</v>
      </c>
      <c r="D202" s="8" t="s">
        <v>1804</v>
      </c>
      <c r="E202" s="8" t="s">
        <v>1696</v>
      </c>
      <c r="F202" s="121"/>
      <c r="G202" s="117"/>
      <c r="H202" s="8" t="s">
        <v>1838</v>
      </c>
      <c r="I202" s="8" t="s">
        <v>231</v>
      </c>
    </row>
    <row r="203">
      <c r="A203" s="8" t="s">
        <v>1918</v>
      </c>
      <c r="B203" s="142">
        <v>2001.0</v>
      </c>
      <c r="C203" s="8" t="s">
        <v>1437</v>
      </c>
      <c r="D203" s="8" t="s">
        <v>1804</v>
      </c>
      <c r="E203" s="8" t="s">
        <v>1696</v>
      </c>
      <c r="F203" s="121"/>
      <c r="G203" s="117"/>
      <c r="H203" s="8" t="s">
        <v>258</v>
      </c>
      <c r="I203" s="8" t="s">
        <v>231</v>
      </c>
    </row>
    <row r="204">
      <c r="A204" s="8" t="s">
        <v>1920</v>
      </c>
      <c r="B204" s="142">
        <v>2001.0</v>
      </c>
      <c r="C204" s="8" t="s">
        <v>1439</v>
      </c>
      <c r="D204" s="8" t="s">
        <v>1804</v>
      </c>
      <c r="E204" s="8" t="s">
        <v>1696</v>
      </c>
      <c r="F204" s="8" t="s">
        <v>3784</v>
      </c>
      <c r="G204" s="117"/>
      <c r="H204" s="8" t="s">
        <v>258</v>
      </c>
      <c r="I204" s="8" t="s">
        <v>237</v>
      </c>
    </row>
    <row r="205">
      <c r="A205" s="8" t="s">
        <v>1921</v>
      </c>
      <c r="B205" s="142">
        <v>2001.0</v>
      </c>
      <c r="C205" s="8" t="s">
        <v>1441</v>
      </c>
      <c r="D205" s="8" t="s">
        <v>1804</v>
      </c>
      <c r="E205" s="8" t="s">
        <v>1696</v>
      </c>
      <c r="F205" s="121"/>
      <c r="G205" s="117"/>
      <c r="H205" s="8" t="s">
        <v>1838</v>
      </c>
      <c r="I205" s="8" t="s">
        <v>231</v>
      </c>
    </row>
    <row r="206">
      <c r="A206" s="8" t="s">
        <v>1923</v>
      </c>
      <c r="B206" s="142">
        <v>2001.0</v>
      </c>
      <c r="C206" s="8" t="s">
        <v>1443</v>
      </c>
      <c r="D206" s="8" t="s">
        <v>1804</v>
      </c>
      <c r="E206" s="8" t="s">
        <v>1696</v>
      </c>
      <c r="F206" s="121"/>
      <c r="G206" s="117"/>
      <c r="H206" s="8" t="s">
        <v>1838</v>
      </c>
      <c r="I206" s="8" t="s">
        <v>231</v>
      </c>
    </row>
    <row r="207">
      <c r="A207" s="8" t="s">
        <v>1925</v>
      </c>
      <c r="B207" s="142">
        <v>2001.0</v>
      </c>
      <c r="C207" s="8" t="s">
        <v>1445</v>
      </c>
      <c r="D207" s="8" t="s">
        <v>1804</v>
      </c>
      <c r="E207" s="8" t="s">
        <v>1696</v>
      </c>
      <c r="F207" s="121"/>
      <c r="G207" s="117"/>
      <c r="H207" s="8" t="s">
        <v>1838</v>
      </c>
      <c r="I207" s="8" t="s">
        <v>231</v>
      </c>
    </row>
    <row r="208">
      <c r="A208" s="8" t="s">
        <v>1927</v>
      </c>
      <c r="B208" s="142">
        <v>2001.0</v>
      </c>
      <c r="C208" s="8" t="s">
        <v>1447</v>
      </c>
      <c r="D208" s="8" t="s">
        <v>1804</v>
      </c>
      <c r="E208" s="8" t="s">
        <v>1696</v>
      </c>
      <c r="F208" s="121"/>
      <c r="G208" s="117"/>
      <c r="H208" s="8" t="s">
        <v>258</v>
      </c>
      <c r="I208" s="8" t="s">
        <v>231</v>
      </c>
    </row>
    <row r="209">
      <c r="A209" s="8" t="s">
        <v>1929</v>
      </c>
      <c r="B209" s="142">
        <v>2002.0</v>
      </c>
      <c r="C209" s="8" t="s">
        <v>1449</v>
      </c>
      <c r="D209" s="8" t="s">
        <v>1804</v>
      </c>
      <c r="E209" s="8" t="s">
        <v>1696</v>
      </c>
      <c r="F209" s="121"/>
      <c r="G209" s="117"/>
      <c r="H209" s="8" t="s">
        <v>1838</v>
      </c>
      <c r="I209" s="8" t="s">
        <v>231</v>
      </c>
    </row>
    <row r="210">
      <c r="A210" s="8" t="s">
        <v>1931</v>
      </c>
      <c r="B210" s="142">
        <v>2002.0</v>
      </c>
      <c r="C210" s="8" t="s">
        <v>1451</v>
      </c>
      <c r="D210" s="8" t="s">
        <v>1804</v>
      </c>
      <c r="E210" s="8" t="s">
        <v>1696</v>
      </c>
      <c r="F210" s="121"/>
      <c r="G210" s="117"/>
      <c r="H210" s="8" t="s">
        <v>1838</v>
      </c>
      <c r="I210" s="8" t="s">
        <v>231</v>
      </c>
    </row>
    <row r="211">
      <c r="A211" s="8" t="s">
        <v>1933</v>
      </c>
      <c r="B211" s="142">
        <v>2002.0</v>
      </c>
      <c r="C211" s="8" t="s">
        <v>1453</v>
      </c>
      <c r="D211" s="8" t="s">
        <v>1804</v>
      </c>
      <c r="E211" s="8" t="s">
        <v>1696</v>
      </c>
      <c r="F211" s="8" t="s">
        <v>3784</v>
      </c>
      <c r="G211" s="117"/>
      <c r="H211" s="8" t="s">
        <v>258</v>
      </c>
      <c r="I211" s="8" t="s">
        <v>237</v>
      </c>
    </row>
    <row r="212">
      <c r="A212" s="8" t="s">
        <v>1935</v>
      </c>
      <c r="B212" s="142">
        <v>2002.0</v>
      </c>
      <c r="C212" s="8" t="s">
        <v>1455</v>
      </c>
      <c r="D212" s="8" t="s">
        <v>1804</v>
      </c>
      <c r="E212" s="8" t="s">
        <v>1696</v>
      </c>
      <c r="F212" s="8" t="s">
        <v>3784</v>
      </c>
      <c r="G212" s="117"/>
      <c r="H212" s="8" t="s">
        <v>258</v>
      </c>
      <c r="I212" s="8" t="s">
        <v>237</v>
      </c>
    </row>
    <row r="213">
      <c r="A213" s="8" t="s">
        <v>1936</v>
      </c>
      <c r="B213" s="142">
        <v>2003.0</v>
      </c>
      <c r="C213" s="8" t="s">
        <v>1457</v>
      </c>
      <c r="D213" s="8" t="s">
        <v>1804</v>
      </c>
      <c r="E213" s="8" t="s">
        <v>1696</v>
      </c>
      <c r="F213" s="121"/>
      <c r="G213" s="117"/>
      <c r="H213" s="8" t="s">
        <v>1838</v>
      </c>
      <c r="I213" s="8" t="s">
        <v>231</v>
      </c>
    </row>
    <row r="214">
      <c r="A214" s="8" t="s">
        <v>1937</v>
      </c>
      <c r="B214" s="142">
        <v>2003.0</v>
      </c>
      <c r="C214" s="8" t="s">
        <v>1459</v>
      </c>
      <c r="D214" s="8" t="s">
        <v>1804</v>
      </c>
      <c r="E214" s="8" t="s">
        <v>1696</v>
      </c>
      <c r="F214" s="8" t="s">
        <v>3784</v>
      </c>
      <c r="G214" s="117"/>
      <c r="H214" s="8" t="s">
        <v>258</v>
      </c>
      <c r="I214" s="8" t="s">
        <v>237</v>
      </c>
    </row>
    <row r="215">
      <c r="A215" s="8" t="s">
        <v>1938</v>
      </c>
      <c r="B215" s="142">
        <v>2003.0</v>
      </c>
      <c r="C215" s="8" t="s">
        <v>1461</v>
      </c>
      <c r="D215" s="8" t="s">
        <v>1804</v>
      </c>
      <c r="E215" s="8" t="s">
        <v>1696</v>
      </c>
      <c r="F215" s="8" t="s">
        <v>3784</v>
      </c>
      <c r="G215" s="117"/>
      <c r="H215" s="8" t="s">
        <v>258</v>
      </c>
      <c r="I215" s="8" t="s">
        <v>237</v>
      </c>
    </row>
    <row r="216">
      <c r="A216" s="8" t="s">
        <v>1941</v>
      </c>
      <c r="B216" s="142">
        <v>2005.0</v>
      </c>
      <c r="C216" s="8" t="s">
        <v>1463</v>
      </c>
      <c r="D216" s="8" t="s">
        <v>1804</v>
      </c>
      <c r="E216" s="8" t="s">
        <v>1696</v>
      </c>
      <c r="F216" s="121"/>
      <c r="G216" s="117"/>
      <c r="H216" s="8" t="s">
        <v>1838</v>
      </c>
      <c r="I216" s="8" t="s">
        <v>231</v>
      </c>
    </row>
    <row r="217">
      <c r="A217" s="8" t="s">
        <v>1943</v>
      </c>
      <c r="B217" s="142">
        <v>2005.0</v>
      </c>
      <c r="C217" s="8" t="s">
        <v>1465</v>
      </c>
      <c r="D217" s="8" t="s">
        <v>1804</v>
      </c>
      <c r="E217" s="8" t="s">
        <v>1696</v>
      </c>
      <c r="F217" s="121"/>
      <c r="G217" s="117"/>
      <c r="H217" s="8" t="s">
        <v>258</v>
      </c>
      <c r="I217" s="8" t="s">
        <v>231</v>
      </c>
    </row>
    <row r="218">
      <c r="A218" s="8" t="s">
        <v>1945</v>
      </c>
      <c r="B218" s="142">
        <v>2005.0</v>
      </c>
      <c r="C218" s="8" t="s">
        <v>1467</v>
      </c>
      <c r="D218" s="8" t="s">
        <v>1804</v>
      </c>
      <c r="E218" s="8" t="s">
        <v>1696</v>
      </c>
      <c r="F218" s="8" t="s">
        <v>3784</v>
      </c>
      <c r="G218" s="117"/>
      <c r="H218" s="8" t="s">
        <v>258</v>
      </c>
      <c r="I218" s="8" t="s">
        <v>237</v>
      </c>
    </row>
    <row r="219">
      <c r="A219" s="8" t="s">
        <v>1948</v>
      </c>
      <c r="B219" s="142">
        <v>2005.0</v>
      </c>
      <c r="C219" s="8" t="s">
        <v>1469</v>
      </c>
      <c r="D219" s="8" t="s">
        <v>1804</v>
      </c>
      <c r="E219" s="8" t="s">
        <v>1696</v>
      </c>
      <c r="F219" s="8" t="s">
        <v>3784</v>
      </c>
      <c r="G219" s="117"/>
      <c r="H219" s="8" t="s">
        <v>258</v>
      </c>
      <c r="I219" s="8" t="s">
        <v>237</v>
      </c>
    </row>
    <row r="220">
      <c r="A220" s="8" t="s">
        <v>1949</v>
      </c>
      <c r="B220" s="142">
        <v>2015.0</v>
      </c>
      <c r="C220" s="8" t="s">
        <v>1471</v>
      </c>
      <c r="D220" s="8" t="s">
        <v>1682</v>
      </c>
      <c r="E220" s="143"/>
      <c r="F220" s="143"/>
      <c r="G220" s="8" t="s">
        <v>3784</v>
      </c>
      <c r="H220" s="8" t="s">
        <v>258</v>
      </c>
      <c r="I220" s="8" t="s">
        <v>237</v>
      </c>
    </row>
    <row r="221">
      <c r="A221" s="8" t="s">
        <v>1950</v>
      </c>
      <c r="B221" s="142">
        <v>1995.0</v>
      </c>
      <c r="C221" s="8" t="s">
        <v>1477</v>
      </c>
      <c r="D221" s="8" t="s">
        <v>1951</v>
      </c>
      <c r="E221" s="8" t="s">
        <v>1696</v>
      </c>
      <c r="F221" s="143"/>
      <c r="G221" s="117"/>
      <c r="H221" s="8" t="s">
        <v>258</v>
      </c>
      <c r="I221" s="8" t="s">
        <v>237</v>
      </c>
    </row>
    <row r="222">
      <c r="A222" s="8" t="s">
        <v>1953</v>
      </c>
      <c r="B222" s="142">
        <v>1995.0</v>
      </c>
      <c r="C222" s="8" t="s">
        <v>1480</v>
      </c>
      <c r="D222" s="8" t="s">
        <v>1951</v>
      </c>
      <c r="E222" s="8" t="s">
        <v>1696</v>
      </c>
      <c r="F222" s="143"/>
      <c r="G222" s="117"/>
      <c r="H222" s="8" t="s">
        <v>258</v>
      </c>
      <c r="I222" s="8" t="s">
        <v>237</v>
      </c>
    </row>
    <row r="223">
      <c r="A223" s="8" t="s">
        <v>1954</v>
      </c>
      <c r="B223" s="142">
        <v>1995.0</v>
      </c>
      <c r="C223" s="8" t="s">
        <v>1483</v>
      </c>
      <c r="D223" s="8" t="s">
        <v>1951</v>
      </c>
      <c r="E223" s="8" t="s">
        <v>1696</v>
      </c>
      <c r="F223" s="143"/>
      <c r="G223" s="117"/>
      <c r="H223" s="8" t="s">
        <v>1838</v>
      </c>
      <c r="I223" s="8" t="s">
        <v>231</v>
      </c>
    </row>
    <row r="224">
      <c r="A224" s="8" t="s">
        <v>1955</v>
      </c>
      <c r="B224" s="142">
        <v>1996.0</v>
      </c>
      <c r="C224" s="8" t="s">
        <v>1486</v>
      </c>
      <c r="D224" s="8" t="s">
        <v>1951</v>
      </c>
      <c r="E224" s="8" t="s">
        <v>1696</v>
      </c>
      <c r="F224" s="143"/>
      <c r="G224" s="117"/>
      <c r="H224" s="8" t="s">
        <v>258</v>
      </c>
      <c r="I224" s="8" t="s">
        <v>237</v>
      </c>
    </row>
    <row r="225">
      <c r="A225" s="8" t="s">
        <v>1956</v>
      </c>
      <c r="B225" s="142">
        <v>1996.0</v>
      </c>
      <c r="C225" s="8" t="s">
        <v>1489</v>
      </c>
      <c r="D225" s="8" t="s">
        <v>1951</v>
      </c>
      <c r="E225" s="8" t="s">
        <v>1696</v>
      </c>
      <c r="F225" s="143"/>
      <c r="G225" s="117"/>
      <c r="H225" s="8" t="s">
        <v>1838</v>
      </c>
      <c r="I225" s="8" t="s">
        <v>231</v>
      </c>
    </row>
    <row r="226">
      <c r="A226" s="8" t="s">
        <v>1957</v>
      </c>
      <c r="B226" s="142">
        <v>1996.0</v>
      </c>
      <c r="C226" s="8" t="s">
        <v>1492</v>
      </c>
      <c r="D226" s="8" t="s">
        <v>1951</v>
      </c>
      <c r="E226" s="8" t="s">
        <v>1696</v>
      </c>
      <c r="F226" s="143"/>
      <c r="G226" s="117"/>
      <c r="H226" s="8" t="s">
        <v>258</v>
      </c>
      <c r="I226" s="8" t="s">
        <v>237</v>
      </c>
    </row>
    <row r="227">
      <c r="A227" s="8" t="s">
        <v>1958</v>
      </c>
      <c r="B227" s="142">
        <v>1996.0</v>
      </c>
      <c r="C227" s="8" t="s">
        <v>1495</v>
      </c>
      <c r="D227" s="8" t="s">
        <v>1951</v>
      </c>
      <c r="E227" s="8" t="s">
        <v>1696</v>
      </c>
      <c r="F227" s="143"/>
      <c r="G227" s="117"/>
      <c r="H227" s="8" t="s">
        <v>1838</v>
      </c>
      <c r="I227" s="8" t="s">
        <v>231</v>
      </c>
    </row>
    <row r="228">
      <c r="A228" s="8" t="s">
        <v>1960</v>
      </c>
      <c r="B228" s="142">
        <v>1996.0</v>
      </c>
      <c r="C228" s="8" t="s">
        <v>1498</v>
      </c>
      <c r="D228" s="8" t="s">
        <v>1951</v>
      </c>
      <c r="E228" s="8" t="s">
        <v>1696</v>
      </c>
      <c r="F228" s="143"/>
      <c r="G228" s="117"/>
      <c r="H228" s="8" t="s">
        <v>1838</v>
      </c>
      <c r="I228" s="8" t="s">
        <v>231</v>
      </c>
    </row>
    <row r="229">
      <c r="A229" s="8" t="s">
        <v>1961</v>
      </c>
      <c r="B229" s="142">
        <v>1996.0</v>
      </c>
      <c r="C229" s="8" t="s">
        <v>1501</v>
      </c>
      <c r="D229" s="8" t="s">
        <v>1951</v>
      </c>
      <c r="E229" s="8" t="s">
        <v>1696</v>
      </c>
      <c r="F229" s="143"/>
      <c r="G229" s="117"/>
      <c r="H229" s="8" t="s">
        <v>258</v>
      </c>
      <c r="I229" s="8" t="s">
        <v>237</v>
      </c>
    </row>
    <row r="230">
      <c r="A230" s="8" t="s">
        <v>1962</v>
      </c>
      <c r="B230" s="142">
        <v>1996.0</v>
      </c>
      <c r="C230" s="8" t="s">
        <v>1504</v>
      </c>
      <c r="D230" s="8" t="s">
        <v>1951</v>
      </c>
      <c r="E230" s="8" t="s">
        <v>1696</v>
      </c>
      <c r="F230" s="143"/>
      <c r="G230" s="117"/>
      <c r="H230" s="8" t="s">
        <v>258</v>
      </c>
      <c r="I230" s="8" t="s">
        <v>237</v>
      </c>
    </row>
    <row r="231">
      <c r="A231" s="8" t="s">
        <v>1963</v>
      </c>
      <c r="B231" s="142">
        <v>1996.0</v>
      </c>
      <c r="C231" s="8" t="s">
        <v>1507</v>
      </c>
      <c r="D231" s="8" t="s">
        <v>1951</v>
      </c>
      <c r="E231" s="8" t="s">
        <v>1696</v>
      </c>
      <c r="F231" s="143"/>
      <c r="G231" s="117"/>
      <c r="H231" s="8" t="s">
        <v>1838</v>
      </c>
      <c r="I231" s="8" t="s">
        <v>231</v>
      </c>
    </row>
    <row r="232">
      <c r="A232" s="8" t="s">
        <v>1964</v>
      </c>
      <c r="B232" s="142">
        <v>1996.0</v>
      </c>
      <c r="C232" s="8" t="s">
        <v>1510</v>
      </c>
      <c r="D232" s="8" t="s">
        <v>1951</v>
      </c>
      <c r="E232" s="8" t="s">
        <v>1696</v>
      </c>
      <c r="F232" s="143"/>
      <c r="G232" s="117"/>
      <c r="H232" s="8" t="s">
        <v>258</v>
      </c>
      <c r="I232" s="8" t="s">
        <v>237</v>
      </c>
    </row>
    <row r="233">
      <c r="A233" s="8" t="s">
        <v>1965</v>
      </c>
      <c r="B233" s="142">
        <v>1996.0</v>
      </c>
      <c r="C233" s="8" t="s">
        <v>1513</v>
      </c>
      <c r="D233" s="8" t="s">
        <v>1951</v>
      </c>
      <c r="E233" s="8" t="s">
        <v>1966</v>
      </c>
      <c r="F233" s="143"/>
      <c r="G233" s="117"/>
      <c r="H233" s="8" t="s">
        <v>258</v>
      </c>
      <c r="I233" s="8" t="s">
        <v>231</v>
      </c>
    </row>
    <row r="234">
      <c r="A234" s="8" t="s">
        <v>1967</v>
      </c>
      <c r="B234" s="142">
        <v>1996.0</v>
      </c>
      <c r="C234" s="8" t="s">
        <v>1516</v>
      </c>
      <c r="D234" s="8" t="s">
        <v>1951</v>
      </c>
      <c r="E234" s="8" t="s">
        <v>1696</v>
      </c>
      <c r="F234" s="143"/>
      <c r="G234" s="117"/>
      <c r="H234" s="8" t="s">
        <v>258</v>
      </c>
      <c r="I234" s="8" t="s">
        <v>237</v>
      </c>
    </row>
    <row r="235">
      <c r="A235" s="8" t="s">
        <v>1968</v>
      </c>
      <c r="B235" s="142">
        <v>1997.0</v>
      </c>
      <c r="C235" s="8" t="s">
        <v>1519</v>
      </c>
      <c r="D235" s="8" t="s">
        <v>1951</v>
      </c>
      <c r="E235" s="8" t="s">
        <v>1696</v>
      </c>
      <c r="F235" s="143"/>
      <c r="G235" s="117"/>
      <c r="H235" s="8" t="s">
        <v>258</v>
      </c>
      <c r="I235" s="8" t="s">
        <v>237</v>
      </c>
    </row>
    <row r="236">
      <c r="A236" s="8" t="s">
        <v>1969</v>
      </c>
      <c r="B236" s="142">
        <v>1997.0</v>
      </c>
      <c r="C236" s="8" t="s">
        <v>1522</v>
      </c>
      <c r="D236" s="8" t="s">
        <v>1951</v>
      </c>
      <c r="E236" s="8" t="s">
        <v>1696</v>
      </c>
      <c r="F236" s="143"/>
      <c r="G236" s="117"/>
      <c r="H236" s="8" t="s">
        <v>258</v>
      </c>
      <c r="I236" s="8" t="s">
        <v>237</v>
      </c>
    </row>
    <row r="237">
      <c r="A237" s="8" t="s">
        <v>1970</v>
      </c>
      <c r="B237" s="142">
        <v>1997.0</v>
      </c>
      <c r="C237" s="8" t="s">
        <v>1525</v>
      </c>
      <c r="D237" s="8" t="s">
        <v>1951</v>
      </c>
      <c r="E237" s="8" t="s">
        <v>1696</v>
      </c>
      <c r="F237" s="143"/>
      <c r="G237" s="117"/>
      <c r="H237" s="8" t="s">
        <v>258</v>
      </c>
      <c r="I237" s="8" t="s">
        <v>237</v>
      </c>
    </row>
    <row r="238">
      <c r="A238" s="8" t="s">
        <v>1971</v>
      </c>
      <c r="B238" s="142">
        <v>1997.0</v>
      </c>
      <c r="C238" s="8" t="s">
        <v>1528</v>
      </c>
      <c r="D238" s="8" t="s">
        <v>1951</v>
      </c>
      <c r="E238" s="8" t="s">
        <v>1696</v>
      </c>
      <c r="F238" s="143"/>
      <c r="G238" s="117"/>
      <c r="H238" s="8" t="s">
        <v>258</v>
      </c>
      <c r="I238" s="8" t="s">
        <v>237</v>
      </c>
    </row>
    <row r="239">
      <c r="A239" s="8" t="s">
        <v>1973</v>
      </c>
      <c r="B239" s="142">
        <v>1997.0</v>
      </c>
      <c r="C239" s="8" t="s">
        <v>1531</v>
      </c>
      <c r="D239" s="8" t="s">
        <v>1951</v>
      </c>
      <c r="E239" s="8" t="s">
        <v>1696</v>
      </c>
      <c r="F239" s="143"/>
      <c r="G239" s="117"/>
      <c r="H239" s="8" t="s">
        <v>1838</v>
      </c>
      <c r="I239" s="8" t="s">
        <v>231</v>
      </c>
    </row>
    <row r="240">
      <c r="A240" s="8" t="s">
        <v>1974</v>
      </c>
      <c r="B240" s="142">
        <v>1997.0</v>
      </c>
      <c r="C240" s="8" t="s">
        <v>1534</v>
      </c>
      <c r="D240" s="8" t="s">
        <v>1951</v>
      </c>
      <c r="E240" s="8" t="s">
        <v>1696</v>
      </c>
      <c r="F240" s="143"/>
      <c r="G240" s="117"/>
      <c r="H240" s="8" t="s">
        <v>1838</v>
      </c>
      <c r="I240" s="8" t="s">
        <v>231</v>
      </c>
    </row>
    <row r="241">
      <c r="A241" s="8" t="s">
        <v>1975</v>
      </c>
      <c r="B241" s="142">
        <v>1997.0</v>
      </c>
      <c r="C241" s="8" t="s">
        <v>1536</v>
      </c>
      <c r="D241" s="8" t="s">
        <v>1951</v>
      </c>
      <c r="E241" s="8" t="s">
        <v>1696</v>
      </c>
      <c r="F241" s="143"/>
      <c r="G241" s="117"/>
      <c r="H241" s="8" t="s">
        <v>1838</v>
      </c>
      <c r="I241" s="8" t="s">
        <v>231</v>
      </c>
    </row>
    <row r="242">
      <c r="A242" s="8" t="s">
        <v>1977</v>
      </c>
      <c r="B242" s="142">
        <v>1997.0</v>
      </c>
      <c r="C242" s="8" t="s">
        <v>1538</v>
      </c>
      <c r="D242" s="8" t="s">
        <v>1951</v>
      </c>
      <c r="E242" s="8" t="s">
        <v>1696</v>
      </c>
      <c r="F242" s="143"/>
      <c r="G242" s="117"/>
      <c r="H242" s="8" t="s">
        <v>1838</v>
      </c>
      <c r="I242" s="8" t="s">
        <v>231</v>
      </c>
    </row>
    <row r="243">
      <c r="A243" s="8" t="s">
        <v>1978</v>
      </c>
      <c r="B243" s="142">
        <v>1998.0</v>
      </c>
      <c r="C243" s="8" t="s">
        <v>1540</v>
      </c>
      <c r="D243" s="8" t="s">
        <v>1951</v>
      </c>
      <c r="E243" s="8" t="s">
        <v>1696</v>
      </c>
      <c r="F243" s="117"/>
      <c r="G243" s="117"/>
      <c r="H243" s="8" t="s">
        <v>258</v>
      </c>
      <c r="I243" s="8" t="s">
        <v>237</v>
      </c>
    </row>
    <row r="244">
      <c r="A244" s="8" t="s">
        <v>1979</v>
      </c>
      <c r="B244" s="142">
        <v>1998.0</v>
      </c>
      <c r="C244" s="8" t="s">
        <v>1542</v>
      </c>
      <c r="D244" s="8" t="s">
        <v>1951</v>
      </c>
      <c r="E244" s="8" t="s">
        <v>1696</v>
      </c>
      <c r="F244" s="117"/>
      <c r="G244" s="117"/>
      <c r="H244" s="8" t="s">
        <v>258</v>
      </c>
      <c r="I244" s="8" t="s">
        <v>237</v>
      </c>
    </row>
    <row r="245">
      <c r="A245" s="8" t="s">
        <v>1980</v>
      </c>
      <c r="B245" s="142">
        <v>1998.0</v>
      </c>
      <c r="C245" s="8" t="s">
        <v>1544</v>
      </c>
      <c r="D245" s="8" t="s">
        <v>1951</v>
      </c>
      <c r="E245" s="8" t="s">
        <v>1696</v>
      </c>
      <c r="F245" s="117"/>
      <c r="G245" s="117"/>
      <c r="H245" s="8" t="s">
        <v>258</v>
      </c>
      <c r="I245" s="8" t="s">
        <v>237</v>
      </c>
    </row>
    <row r="246">
      <c r="A246" s="8" t="s">
        <v>1981</v>
      </c>
      <c r="B246" s="142">
        <v>1998.0</v>
      </c>
      <c r="C246" s="8" t="s">
        <v>1546</v>
      </c>
      <c r="D246" s="8" t="s">
        <v>1951</v>
      </c>
      <c r="E246" s="8" t="s">
        <v>1696</v>
      </c>
      <c r="F246" s="117"/>
      <c r="G246" s="117"/>
      <c r="H246" s="8" t="s">
        <v>258</v>
      </c>
      <c r="I246" s="8" t="s">
        <v>237</v>
      </c>
    </row>
    <row r="247">
      <c r="A247" s="8" t="s">
        <v>1982</v>
      </c>
      <c r="B247" s="142">
        <v>1998.0</v>
      </c>
      <c r="C247" s="8" t="s">
        <v>1548</v>
      </c>
      <c r="D247" s="8" t="s">
        <v>1951</v>
      </c>
      <c r="E247" s="8" t="s">
        <v>1696</v>
      </c>
      <c r="F247" s="117"/>
      <c r="G247" s="117"/>
      <c r="H247" s="8" t="s">
        <v>258</v>
      </c>
      <c r="I247" s="8" t="s">
        <v>237</v>
      </c>
    </row>
    <row r="248">
      <c r="A248" s="8" t="s">
        <v>1983</v>
      </c>
      <c r="B248" s="142">
        <v>1998.0</v>
      </c>
      <c r="C248" s="8" t="s">
        <v>1550</v>
      </c>
      <c r="D248" s="8" t="s">
        <v>1951</v>
      </c>
      <c r="E248" s="8" t="s">
        <v>1966</v>
      </c>
      <c r="F248" s="117"/>
      <c r="G248" s="117"/>
      <c r="H248" s="8" t="s">
        <v>258</v>
      </c>
      <c r="I248" s="8" t="s">
        <v>231</v>
      </c>
    </row>
    <row r="249">
      <c r="A249" s="8" t="s">
        <v>1984</v>
      </c>
      <c r="B249" s="142">
        <v>1998.0</v>
      </c>
      <c r="C249" s="8" t="s">
        <v>1552</v>
      </c>
      <c r="D249" s="8" t="s">
        <v>1951</v>
      </c>
      <c r="E249" s="8" t="s">
        <v>1696</v>
      </c>
      <c r="F249" s="117"/>
      <c r="G249" s="117"/>
      <c r="H249" s="8" t="s">
        <v>258</v>
      </c>
      <c r="I249" s="8" t="s">
        <v>237</v>
      </c>
    </row>
    <row r="250">
      <c r="A250" s="8" t="s">
        <v>1985</v>
      </c>
      <c r="B250" s="142">
        <v>1998.0</v>
      </c>
      <c r="C250" s="8" t="s">
        <v>1554</v>
      </c>
      <c r="D250" s="8" t="s">
        <v>1951</v>
      </c>
      <c r="E250" s="8" t="s">
        <v>1696</v>
      </c>
      <c r="F250" s="117"/>
      <c r="G250" s="117"/>
      <c r="H250" s="8" t="s">
        <v>258</v>
      </c>
      <c r="I250" s="8" t="s">
        <v>237</v>
      </c>
    </row>
    <row r="251">
      <c r="A251" s="8" t="s">
        <v>1986</v>
      </c>
      <c r="B251" s="142">
        <v>1998.0</v>
      </c>
      <c r="C251" s="8" t="s">
        <v>1556</v>
      </c>
      <c r="D251" s="8" t="s">
        <v>1951</v>
      </c>
      <c r="E251" s="8" t="s">
        <v>1696</v>
      </c>
      <c r="F251" s="117"/>
      <c r="G251" s="117"/>
      <c r="H251" s="8" t="s">
        <v>258</v>
      </c>
      <c r="I251" s="8" t="s">
        <v>237</v>
      </c>
    </row>
    <row r="252">
      <c r="A252" s="8" t="s">
        <v>1987</v>
      </c>
      <c r="B252" s="142">
        <v>1998.0</v>
      </c>
      <c r="C252" s="8" t="s">
        <v>1558</v>
      </c>
      <c r="D252" s="8" t="s">
        <v>1951</v>
      </c>
      <c r="E252" s="8" t="s">
        <v>1696</v>
      </c>
      <c r="F252" s="117"/>
      <c r="G252" s="117"/>
      <c r="H252" s="8" t="s">
        <v>258</v>
      </c>
      <c r="I252" s="8" t="s">
        <v>237</v>
      </c>
    </row>
    <row r="253">
      <c r="A253" s="8" t="s">
        <v>1988</v>
      </c>
      <c r="B253" s="142">
        <v>1998.0</v>
      </c>
      <c r="C253" s="8" t="s">
        <v>1560</v>
      </c>
      <c r="D253" s="8" t="s">
        <v>1951</v>
      </c>
      <c r="E253" s="8" t="s">
        <v>1966</v>
      </c>
      <c r="F253" s="117"/>
      <c r="G253" s="117"/>
      <c r="H253" s="8" t="s">
        <v>258</v>
      </c>
      <c r="I253" s="8" t="s">
        <v>231</v>
      </c>
    </row>
    <row r="254">
      <c r="A254" s="8" t="s">
        <v>1989</v>
      </c>
      <c r="B254" s="142">
        <v>1999.0</v>
      </c>
      <c r="C254" s="8" t="s">
        <v>1562</v>
      </c>
      <c r="D254" s="8" t="s">
        <v>1951</v>
      </c>
      <c r="E254" s="8" t="s">
        <v>1696</v>
      </c>
      <c r="F254" s="117"/>
      <c r="G254" s="117"/>
      <c r="H254" s="8" t="s">
        <v>1838</v>
      </c>
      <c r="I254" s="8" t="s">
        <v>231</v>
      </c>
    </row>
    <row r="255">
      <c r="A255" s="8" t="s">
        <v>1990</v>
      </c>
      <c r="B255" s="142">
        <v>1999.0</v>
      </c>
      <c r="C255" s="8" t="s">
        <v>1564</v>
      </c>
      <c r="D255" s="8" t="s">
        <v>1951</v>
      </c>
      <c r="E255" s="8" t="s">
        <v>1696</v>
      </c>
      <c r="F255" s="117"/>
      <c r="G255" s="117"/>
      <c r="H255" s="8" t="s">
        <v>1838</v>
      </c>
      <c r="I255" s="8" t="s">
        <v>231</v>
      </c>
    </row>
    <row r="256">
      <c r="A256" s="8" t="s">
        <v>1991</v>
      </c>
      <c r="B256" s="142">
        <v>1999.0</v>
      </c>
      <c r="C256" s="8" t="s">
        <v>1566</v>
      </c>
      <c r="D256" s="8" t="s">
        <v>1951</v>
      </c>
      <c r="E256" s="8" t="s">
        <v>1696</v>
      </c>
      <c r="F256" s="117"/>
      <c r="G256" s="117"/>
      <c r="H256" s="8" t="s">
        <v>258</v>
      </c>
      <c r="I256" s="8" t="s">
        <v>237</v>
      </c>
    </row>
    <row r="257">
      <c r="A257" s="8" t="s">
        <v>1992</v>
      </c>
      <c r="B257" s="142">
        <v>1999.0</v>
      </c>
      <c r="C257" s="8" t="s">
        <v>1568</v>
      </c>
      <c r="D257" s="8" t="s">
        <v>1951</v>
      </c>
      <c r="E257" s="8" t="s">
        <v>1696</v>
      </c>
      <c r="F257" s="117"/>
      <c r="G257" s="117"/>
      <c r="H257" s="8" t="s">
        <v>258</v>
      </c>
      <c r="I257" s="8" t="s">
        <v>237</v>
      </c>
    </row>
    <row r="258">
      <c r="A258" s="8" t="s">
        <v>1994</v>
      </c>
      <c r="B258" s="142">
        <v>1999.0</v>
      </c>
      <c r="C258" s="8" t="s">
        <v>1570</v>
      </c>
      <c r="D258" s="8" t="s">
        <v>1951</v>
      </c>
      <c r="E258" s="8" t="s">
        <v>1696</v>
      </c>
      <c r="F258" s="117"/>
      <c r="G258" s="117"/>
      <c r="H258" s="8" t="s">
        <v>258</v>
      </c>
      <c r="I258" s="8" t="s">
        <v>237</v>
      </c>
    </row>
    <row r="259">
      <c r="A259" s="8" t="s">
        <v>1996</v>
      </c>
      <c r="B259" s="142">
        <v>1999.0</v>
      </c>
      <c r="C259" s="8" t="s">
        <v>1572</v>
      </c>
      <c r="D259" s="8" t="s">
        <v>1951</v>
      </c>
      <c r="E259" s="8" t="s">
        <v>1696</v>
      </c>
      <c r="F259" s="117"/>
      <c r="G259" s="117"/>
      <c r="H259" s="8" t="s">
        <v>258</v>
      </c>
      <c r="I259" s="8" t="s">
        <v>237</v>
      </c>
    </row>
    <row r="260">
      <c r="A260" s="144"/>
      <c r="B260" s="144"/>
      <c r="C260" s="144"/>
      <c r="D260" s="144"/>
      <c r="E260" s="144"/>
      <c r="F260" s="117"/>
      <c r="G260" s="117"/>
      <c r="H260" s="144"/>
      <c r="I260" s="144"/>
    </row>
    <row r="261">
      <c r="A261" s="8" t="s">
        <v>1998</v>
      </c>
      <c r="B261" s="142">
        <v>1999.0</v>
      </c>
      <c r="C261" s="8" t="s">
        <v>1576</v>
      </c>
      <c r="D261" s="8" t="s">
        <v>1951</v>
      </c>
      <c r="E261" s="8" t="s">
        <v>1696</v>
      </c>
      <c r="F261" s="117"/>
      <c r="G261" s="117"/>
      <c r="H261" s="8" t="s">
        <v>258</v>
      </c>
      <c r="I261" s="8" t="s">
        <v>237</v>
      </c>
    </row>
    <row r="262">
      <c r="A262" s="8" t="s">
        <v>2000</v>
      </c>
      <c r="B262" s="142">
        <v>1999.0</v>
      </c>
      <c r="C262" s="8" t="s">
        <v>1578</v>
      </c>
      <c r="D262" s="8" t="s">
        <v>1951</v>
      </c>
      <c r="E262" s="8" t="s">
        <v>1966</v>
      </c>
      <c r="F262" s="117"/>
      <c r="G262" s="117"/>
      <c r="H262" s="8" t="s">
        <v>258</v>
      </c>
      <c r="I262" s="8" t="s">
        <v>231</v>
      </c>
    </row>
    <row r="263">
      <c r="A263" s="8" t="s">
        <v>2001</v>
      </c>
      <c r="B263" s="142">
        <v>1999.0</v>
      </c>
      <c r="C263" s="8" t="s">
        <v>1580</v>
      </c>
      <c r="D263" s="8" t="s">
        <v>1951</v>
      </c>
      <c r="E263" s="8" t="s">
        <v>1696</v>
      </c>
      <c r="F263" s="117"/>
      <c r="G263" s="117"/>
      <c r="H263" s="8" t="s">
        <v>258</v>
      </c>
      <c r="I263" s="8" t="s">
        <v>237</v>
      </c>
    </row>
    <row r="264">
      <c r="A264" s="8" t="s">
        <v>2003</v>
      </c>
      <c r="B264" s="142">
        <v>1999.0</v>
      </c>
      <c r="C264" s="8" t="s">
        <v>1582</v>
      </c>
      <c r="D264" s="8" t="s">
        <v>1951</v>
      </c>
      <c r="E264" s="8" t="s">
        <v>1696</v>
      </c>
      <c r="F264" s="117"/>
      <c r="G264" s="117"/>
      <c r="H264" s="8" t="s">
        <v>258</v>
      </c>
      <c r="I264" s="8" t="s">
        <v>237</v>
      </c>
    </row>
    <row r="265">
      <c r="A265" s="8" t="s">
        <v>2004</v>
      </c>
      <c r="B265" s="142">
        <v>2000.0</v>
      </c>
      <c r="C265" s="8" t="s">
        <v>1584</v>
      </c>
      <c r="D265" s="8" t="s">
        <v>1951</v>
      </c>
      <c r="E265" s="8" t="s">
        <v>1696</v>
      </c>
      <c r="F265" s="117"/>
      <c r="G265" s="117"/>
      <c r="H265" s="8" t="s">
        <v>1838</v>
      </c>
      <c r="I265" s="8" t="s">
        <v>231</v>
      </c>
    </row>
    <row r="266">
      <c r="A266" s="8" t="s">
        <v>2005</v>
      </c>
      <c r="B266" s="142">
        <v>2000.0</v>
      </c>
      <c r="C266" s="8" t="s">
        <v>1586</v>
      </c>
      <c r="D266" s="8" t="s">
        <v>1951</v>
      </c>
      <c r="E266" s="8" t="s">
        <v>1696</v>
      </c>
      <c r="F266" s="117"/>
      <c r="G266" s="117"/>
      <c r="H266" s="8" t="s">
        <v>258</v>
      </c>
      <c r="I266" s="8" t="s">
        <v>237</v>
      </c>
    </row>
    <row r="267">
      <c r="A267" s="144"/>
      <c r="B267" s="144"/>
      <c r="C267" s="144"/>
      <c r="D267" s="144"/>
      <c r="E267" s="144"/>
      <c r="F267" s="117"/>
      <c r="G267" s="117"/>
      <c r="H267" s="144"/>
      <c r="I267" s="144"/>
    </row>
    <row r="268">
      <c r="A268" s="8" t="s">
        <v>2008</v>
      </c>
      <c r="B268" s="142">
        <v>2000.0</v>
      </c>
      <c r="C268" s="8" t="s">
        <v>1590</v>
      </c>
      <c r="D268" s="8" t="s">
        <v>1951</v>
      </c>
      <c r="E268" s="8" t="s">
        <v>1696</v>
      </c>
      <c r="F268" s="117"/>
      <c r="G268" s="117"/>
      <c r="H268" s="8" t="s">
        <v>258</v>
      </c>
      <c r="I268" s="8" t="s">
        <v>237</v>
      </c>
    </row>
    <row r="269">
      <c r="A269" s="8" t="s">
        <v>2009</v>
      </c>
      <c r="B269" s="142">
        <v>2000.0</v>
      </c>
      <c r="C269" s="8" t="s">
        <v>1592</v>
      </c>
      <c r="D269" s="8" t="s">
        <v>1951</v>
      </c>
      <c r="E269" s="8" t="s">
        <v>1696</v>
      </c>
      <c r="F269" s="117"/>
      <c r="G269" s="117"/>
      <c r="H269" s="8" t="s">
        <v>258</v>
      </c>
      <c r="I269" s="8" t="s">
        <v>237</v>
      </c>
    </row>
    <row r="270">
      <c r="A270" s="8" t="s">
        <v>2010</v>
      </c>
      <c r="B270" s="142">
        <v>2000.0</v>
      </c>
      <c r="C270" s="8" t="s">
        <v>1594</v>
      </c>
      <c r="D270" s="8" t="s">
        <v>1951</v>
      </c>
      <c r="E270" s="8" t="s">
        <v>1696</v>
      </c>
      <c r="F270" s="117"/>
      <c r="G270" s="117"/>
      <c r="H270" s="8" t="s">
        <v>1838</v>
      </c>
      <c r="I270" s="8" t="s">
        <v>231</v>
      </c>
    </row>
    <row r="271">
      <c r="A271" s="8" t="s">
        <v>2011</v>
      </c>
      <c r="B271" s="142">
        <v>2001.0</v>
      </c>
      <c r="C271" s="8" t="s">
        <v>1596</v>
      </c>
      <c r="D271" s="8" t="s">
        <v>1951</v>
      </c>
      <c r="E271" s="8" t="s">
        <v>1696</v>
      </c>
      <c r="F271" s="117"/>
      <c r="G271" s="117"/>
      <c r="H271" s="8" t="s">
        <v>258</v>
      </c>
      <c r="I271" s="8" t="s">
        <v>237</v>
      </c>
    </row>
    <row r="272">
      <c r="A272" s="8" t="s">
        <v>2012</v>
      </c>
      <c r="B272" s="142">
        <v>2001.0</v>
      </c>
      <c r="C272" s="8" t="s">
        <v>1598</v>
      </c>
      <c r="D272" s="8" t="s">
        <v>1951</v>
      </c>
      <c r="E272" s="8" t="s">
        <v>1696</v>
      </c>
      <c r="F272" s="117"/>
      <c r="G272" s="117"/>
      <c r="H272" s="8" t="s">
        <v>1838</v>
      </c>
      <c r="I272" s="8" t="s">
        <v>231</v>
      </c>
    </row>
    <row r="273">
      <c r="A273" s="8" t="s">
        <v>2013</v>
      </c>
      <c r="B273" s="142">
        <v>2001.0</v>
      </c>
      <c r="C273" s="8" t="s">
        <v>1600</v>
      </c>
      <c r="D273" s="8" t="s">
        <v>1951</v>
      </c>
      <c r="E273" s="8" t="s">
        <v>1966</v>
      </c>
      <c r="F273" s="117"/>
      <c r="G273" s="117"/>
      <c r="H273" s="8" t="s">
        <v>258</v>
      </c>
      <c r="I273" s="8" t="s">
        <v>231</v>
      </c>
    </row>
    <row r="274">
      <c r="A274" s="8" t="s">
        <v>2014</v>
      </c>
      <c r="B274" s="142">
        <v>2001.0</v>
      </c>
      <c r="C274" s="8" t="s">
        <v>1602</v>
      </c>
      <c r="D274" s="8" t="s">
        <v>1951</v>
      </c>
      <c r="E274" s="8" t="s">
        <v>1696</v>
      </c>
      <c r="F274" s="117"/>
      <c r="G274" s="117"/>
      <c r="H274" s="8" t="s">
        <v>258</v>
      </c>
      <c r="I274" s="8" t="s">
        <v>237</v>
      </c>
    </row>
    <row r="275">
      <c r="A275" s="8" t="s">
        <v>2016</v>
      </c>
      <c r="B275" s="142">
        <v>2001.0</v>
      </c>
      <c r="C275" s="8" t="s">
        <v>1604</v>
      </c>
      <c r="D275" s="8" t="s">
        <v>1951</v>
      </c>
      <c r="E275" s="8" t="s">
        <v>1696</v>
      </c>
      <c r="F275" s="117"/>
      <c r="G275" s="117"/>
      <c r="H275" s="8" t="s">
        <v>258</v>
      </c>
      <c r="I275" s="8" t="s">
        <v>237</v>
      </c>
    </row>
    <row r="276">
      <c r="A276" s="8" t="s">
        <v>2017</v>
      </c>
      <c r="B276" s="142">
        <v>2001.0</v>
      </c>
      <c r="C276" s="8" t="s">
        <v>1606</v>
      </c>
      <c r="D276" s="8" t="s">
        <v>1951</v>
      </c>
      <c r="E276" s="8" t="s">
        <v>1696</v>
      </c>
      <c r="F276" s="117"/>
      <c r="G276" s="117"/>
      <c r="H276" s="8" t="s">
        <v>258</v>
      </c>
      <c r="I276" s="8" t="s">
        <v>237</v>
      </c>
    </row>
    <row r="277">
      <c r="A277" s="8" t="s">
        <v>2018</v>
      </c>
      <c r="B277" s="142">
        <v>2001.0</v>
      </c>
      <c r="C277" s="8" t="s">
        <v>1608</v>
      </c>
      <c r="D277" s="8" t="s">
        <v>1951</v>
      </c>
      <c r="E277" s="8" t="s">
        <v>1696</v>
      </c>
      <c r="F277" s="117"/>
      <c r="G277" s="117"/>
      <c r="H277" s="8" t="s">
        <v>1838</v>
      </c>
      <c r="I277" s="8" t="s">
        <v>231</v>
      </c>
    </row>
    <row r="278">
      <c r="A278" s="8" t="s">
        <v>2019</v>
      </c>
      <c r="B278" s="142">
        <v>2001.0</v>
      </c>
      <c r="C278" s="8" t="s">
        <v>1610</v>
      </c>
      <c r="D278" s="8" t="s">
        <v>1951</v>
      </c>
      <c r="E278" s="8" t="s">
        <v>1696</v>
      </c>
      <c r="F278" s="117"/>
      <c r="G278" s="117"/>
      <c r="H278" s="8" t="s">
        <v>258</v>
      </c>
      <c r="I278" s="8" t="s">
        <v>237</v>
      </c>
    </row>
    <row r="279">
      <c r="A279" s="8" t="s">
        <v>2020</v>
      </c>
      <c r="B279" s="142">
        <v>2001.0</v>
      </c>
      <c r="C279" s="8" t="s">
        <v>1612</v>
      </c>
      <c r="D279" s="8" t="s">
        <v>1951</v>
      </c>
      <c r="E279" s="8" t="s">
        <v>1696</v>
      </c>
      <c r="F279" s="117"/>
      <c r="G279" s="117"/>
      <c r="H279" s="8" t="s">
        <v>1838</v>
      </c>
      <c r="I279" s="8" t="s">
        <v>231</v>
      </c>
    </row>
    <row r="280">
      <c r="A280" s="8" t="s">
        <v>2021</v>
      </c>
      <c r="B280" s="142">
        <v>2001.0</v>
      </c>
      <c r="C280" s="8" t="s">
        <v>1614</v>
      </c>
      <c r="D280" s="8" t="s">
        <v>1951</v>
      </c>
      <c r="E280" s="8" t="s">
        <v>1696</v>
      </c>
      <c r="F280" s="117"/>
      <c r="G280" s="117"/>
      <c r="H280" s="8" t="s">
        <v>1838</v>
      </c>
      <c r="I280" s="8" t="s">
        <v>231</v>
      </c>
    </row>
    <row r="281">
      <c r="A281" s="8" t="s">
        <v>2022</v>
      </c>
      <c r="B281" s="142">
        <v>2002.0</v>
      </c>
      <c r="C281" s="8" t="s">
        <v>1616</v>
      </c>
      <c r="D281" s="8" t="s">
        <v>1951</v>
      </c>
      <c r="E281" s="8" t="s">
        <v>1696</v>
      </c>
      <c r="F281" s="117"/>
      <c r="G281" s="117"/>
      <c r="H281" s="8" t="s">
        <v>258</v>
      </c>
      <c r="I281" s="8" t="s">
        <v>237</v>
      </c>
    </row>
    <row r="282">
      <c r="A282" s="8" t="s">
        <v>2023</v>
      </c>
      <c r="B282" s="142">
        <v>2002.0</v>
      </c>
      <c r="C282" s="8" t="s">
        <v>1618</v>
      </c>
      <c r="D282" s="8" t="s">
        <v>1951</v>
      </c>
      <c r="E282" s="8" t="s">
        <v>1696</v>
      </c>
      <c r="F282" s="117"/>
      <c r="G282" s="117"/>
      <c r="H282" s="8" t="s">
        <v>258</v>
      </c>
      <c r="I282" s="8" t="s">
        <v>237</v>
      </c>
    </row>
    <row r="283">
      <c r="A283" s="8" t="s">
        <v>2024</v>
      </c>
      <c r="B283" s="142">
        <v>2002.0</v>
      </c>
      <c r="C283" s="8" t="s">
        <v>1620</v>
      </c>
      <c r="D283" s="8" t="s">
        <v>1951</v>
      </c>
      <c r="E283" s="8" t="s">
        <v>1696</v>
      </c>
      <c r="F283" s="117"/>
      <c r="G283" s="117"/>
      <c r="H283" s="8" t="s">
        <v>258</v>
      </c>
      <c r="I283" s="8" t="s">
        <v>237</v>
      </c>
    </row>
    <row r="284">
      <c r="A284" s="8" t="s">
        <v>2025</v>
      </c>
      <c r="B284" s="142">
        <v>2002.0</v>
      </c>
      <c r="C284" s="8" t="s">
        <v>1622</v>
      </c>
      <c r="D284" s="8" t="s">
        <v>1951</v>
      </c>
      <c r="E284" s="8" t="s">
        <v>1696</v>
      </c>
      <c r="F284" s="117"/>
      <c r="G284" s="117"/>
      <c r="H284" s="8" t="s">
        <v>258</v>
      </c>
      <c r="I284" s="8" t="s">
        <v>237</v>
      </c>
    </row>
    <row r="285">
      <c r="A285" s="8" t="s">
        <v>2026</v>
      </c>
      <c r="B285" s="142">
        <v>2006.0</v>
      </c>
      <c r="C285" s="147">
        <v>340194.0</v>
      </c>
      <c r="D285" s="8" t="s">
        <v>736</v>
      </c>
      <c r="E285" s="143"/>
      <c r="F285" s="117"/>
      <c r="G285" s="117"/>
      <c r="H285" s="143"/>
      <c r="I285" s="8" t="s">
        <v>237</v>
      </c>
    </row>
    <row r="286">
      <c r="A286" s="8" t="s">
        <v>2028</v>
      </c>
      <c r="B286" s="142">
        <v>2003.0</v>
      </c>
      <c r="C286" s="8" t="s">
        <v>2030</v>
      </c>
      <c r="D286" s="8" t="s">
        <v>736</v>
      </c>
      <c r="E286" s="8" t="s">
        <v>2031</v>
      </c>
      <c r="F286" s="117"/>
      <c r="G286" s="117"/>
      <c r="H286" s="143"/>
      <c r="I286" s="8" t="s">
        <v>231</v>
      </c>
    </row>
    <row r="287">
      <c r="A287" s="8" t="s">
        <v>2032</v>
      </c>
      <c r="B287" s="142">
        <v>2004.0</v>
      </c>
      <c r="C287" s="147">
        <v>301417.0</v>
      </c>
      <c r="D287" s="8" t="s">
        <v>736</v>
      </c>
      <c r="E287" s="8" t="s">
        <v>1696</v>
      </c>
      <c r="F287" s="117"/>
      <c r="G287" s="117"/>
      <c r="H287" s="143"/>
      <c r="I287" s="8" t="s">
        <v>237</v>
      </c>
    </row>
    <row r="288">
      <c r="A288" s="8" t="s">
        <v>2034</v>
      </c>
      <c r="B288" s="142">
        <v>1996.0</v>
      </c>
      <c r="C288" s="8" t="s">
        <v>2036</v>
      </c>
      <c r="D288" s="8" t="s">
        <v>736</v>
      </c>
      <c r="E288" s="8" t="s">
        <v>1696</v>
      </c>
      <c r="F288" s="117"/>
      <c r="G288" s="117"/>
      <c r="H288" s="143"/>
      <c r="I288" s="8" t="s">
        <v>237</v>
      </c>
    </row>
    <row r="289">
      <c r="A289" s="8" t="s">
        <v>2038</v>
      </c>
      <c r="B289" s="142">
        <v>2013.0</v>
      </c>
      <c r="C289" s="8" t="s">
        <v>2040</v>
      </c>
      <c r="D289" s="8" t="s">
        <v>736</v>
      </c>
      <c r="E289" s="143"/>
      <c r="F289" s="117"/>
      <c r="G289" s="117"/>
      <c r="H289" s="143"/>
      <c r="I289" s="8" t="s">
        <v>237</v>
      </c>
    </row>
    <row r="290">
      <c r="A290" s="144"/>
      <c r="B290" s="144"/>
      <c r="C290" s="144"/>
      <c r="D290" s="144"/>
      <c r="E290" s="144"/>
      <c r="F290" s="117"/>
      <c r="G290" s="117"/>
      <c r="H290" s="144"/>
      <c r="I290" s="144"/>
    </row>
    <row r="291">
      <c r="A291" s="8" t="s">
        <v>2046</v>
      </c>
      <c r="B291" s="142">
        <v>2011.0</v>
      </c>
      <c r="C291" s="148">
        <v>129237.0</v>
      </c>
      <c r="D291" s="8" t="s">
        <v>736</v>
      </c>
      <c r="E291" s="143"/>
      <c r="F291" s="117"/>
      <c r="G291" s="117"/>
      <c r="H291" s="143"/>
      <c r="I291" s="8" t="s">
        <v>237</v>
      </c>
    </row>
    <row r="292">
      <c r="A292" s="8" t="s">
        <v>2048</v>
      </c>
      <c r="B292" s="142">
        <v>2006.0</v>
      </c>
      <c r="C292" s="147">
        <v>94021.0</v>
      </c>
      <c r="D292" s="8" t="s">
        <v>736</v>
      </c>
      <c r="E292" s="8" t="s">
        <v>1696</v>
      </c>
      <c r="F292" s="117"/>
      <c r="G292" s="117"/>
      <c r="H292" s="143"/>
      <c r="I292" s="8" t="s">
        <v>237</v>
      </c>
    </row>
    <row r="293">
      <c r="A293" s="8" t="s">
        <v>2050</v>
      </c>
      <c r="B293" s="142">
        <v>1999.0</v>
      </c>
      <c r="C293" s="8" t="s">
        <v>2052</v>
      </c>
      <c r="D293" s="8" t="s">
        <v>736</v>
      </c>
      <c r="E293" s="8" t="s">
        <v>1966</v>
      </c>
      <c r="F293" s="117"/>
      <c r="G293" s="117"/>
      <c r="H293" s="143"/>
      <c r="I293" s="8" t="s">
        <v>231</v>
      </c>
    </row>
    <row r="294">
      <c r="A294" s="8" t="s">
        <v>2054</v>
      </c>
      <c r="B294" s="142">
        <v>2009.0</v>
      </c>
      <c r="C294" s="147">
        <v>264681.0</v>
      </c>
      <c r="D294" s="8" t="s">
        <v>736</v>
      </c>
      <c r="E294" s="8" t="s">
        <v>1696</v>
      </c>
      <c r="F294" s="117"/>
      <c r="G294" s="117"/>
      <c r="H294" s="143"/>
      <c r="I294" s="8" t="s">
        <v>237</v>
      </c>
    </row>
    <row r="295">
      <c r="A295" s="144"/>
      <c r="B295" s="144"/>
      <c r="C295" s="144"/>
      <c r="D295" s="144"/>
      <c r="E295" s="144"/>
      <c r="F295" s="117"/>
      <c r="G295" s="117"/>
      <c r="H295" s="144"/>
      <c r="I295" s="144"/>
    </row>
    <row r="296">
      <c r="A296" s="8" t="s">
        <v>2059</v>
      </c>
      <c r="B296" s="142">
        <v>2010.0</v>
      </c>
      <c r="C296" s="8" t="s">
        <v>2061</v>
      </c>
      <c r="D296" s="8" t="s">
        <v>736</v>
      </c>
      <c r="E296" s="8" t="s">
        <v>1966</v>
      </c>
      <c r="F296" s="117"/>
      <c r="G296" s="117"/>
      <c r="H296" s="143"/>
      <c r="I296" s="8" t="s">
        <v>231</v>
      </c>
    </row>
    <row r="297">
      <c r="A297" s="8" t="s">
        <v>2062</v>
      </c>
      <c r="B297" s="142">
        <v>2008.0</v>
      </c>
      <c r="C297" s="147" t="s">
        <v>2064</v>
      </c>
      <c r="D297" s="8" t="s">
        <v>736</v>
      </c>
      <c r="E297" s="143"/>
      <c r="F297" s="117"/>
      <c r="G297" s="117"/>
      <c r="H297" s="143"/>
      <c r="I297" s="8" t="s">
        <v>231</v>
      </c>
    </row>
    <row r="298">
      <c r="A298" s="144"/>
      <c r="B298" s="144"/>
      <c r="C298" s="144"/>
      <c r="D298" s="144"/>
      <c r="E298" s="144"/>
      <c r="F298" s="117"/>
      <c r="G298" s="117"/>
      <c r="H298" s="144"/>
      <c r="I298" s="144"/>
    </row>
    <row r="299">
      <c r="A299" s="8" t="s">
        <v>2068</v>
      </c>
      <c r="B299" s="142">
        <v>1997.0</v>
      </c>
      <c r="C299" s="8" t="s">
        <v>2070</v>
      </c>
      <c r="D299" s="8" t="s">
        <v>736</v>
      </c>
      <c r="E299" s="8" t="s">
        <v>1696</v>
      </c>
      <c r="F299" s="117"/>
      <c r="G299" s="117"/>
      <c r="H299" s="143"/>
      <c r="I299" s="8" t="s">
        <v>237</v>
      </c>
    </row>
    <row r="300">
      <c r="A300" s="144"/>
      <c r="B300" s="144"/>
      <c r="C300" s="144"/>
      <c r="D300" s="144"/>
      <c r="E300" s="144"/>
      <c r="F300" s="117"/>
      <c r="G300" s="117"/>
      <c r="H300" s="144"/>
      <c r="I300" s="144"/>
    </row>
    <row r="301">
      <c r="A301" s="8" t="s">
        <v>2075</v>
      </c>
      <c r="B301" s="142">
        <v>2009.0</v>
      </c>
      <c r="C301" s="147">
        <v>574041.0</v>
      </c>
      <c r="D301" s="8" t="s">
        <v>736</v>
      </c>
      <c r="E301" s="8" t="s">
        <v>1966</v>
      </c>
      <c r="F301" s="117"/>
      <c r="G301" s="117"/>
      <c r="H301" s="143"/>
      <c r="I301" s="8" t="s">
        <v>231</v>
      </c>
    </row>
    <row r="302">
      <c r="A302" s="8" t="s">
        <v>2079</v>
      </c>
      <c r="B302" s="142">
        <v>2011.0</v>
      </c>
      <c r="C302" s="148">
        <v>10898.0</v>
      </c>
      <c r="D302" s="8" t="s">
        <v>736</v>
      </c>
      <c r="E302" s="143"/>
      <c r="F302" s="117"/>
      <c r="G302" s="117"/>
      <c r="H302" s="143"/>
      <c r="I302" s="8" t="s">
        <v>237</v>
      </c>
    </row>
    <row r="303">
      <c r="A303" s="8" t="s">
        <v>2081</v>
      </c>
      <c r="B303" s="142">
        <v>2006.0</v>
      </c>
      <c r="C303" s="147">
        <v>70646.0</v>
      </c>
      <c r="D303" s="8" t="s">
        <v>736</v>
      </c>
      <c r="E303" s="143"/>
      <c r="F303" s="117"/>
      <c r="G303" s="117"/>
      <c r="H303" s="143"/>
      <c r="I303" s="8" t="s">
        <v>237</v>
      </c>
    </row>
    <row r="304">
      <c r="A304" s="144"/>
      <c r="B304" s="144"/>
      <c r="C304" s="144"/>
      <c r="D304" s="144"/>
      <c r="E304" s="144"/>
      <c r="F304" s="117"/>
      <c r="G304" s="117"/>
      <c r="H304" s="144"/>
      <c r="I304" s="144"/>
    </row>
    <row r="305">
      <c r="A305" s="8" t="s">
        <v>2085</v>
      </c>
      <c r="B305" s="142">
        <v>2000.0</v>
      </c>
      <c r="C305" s="8" t="s">
        <v>2087</v>
      </c>
      <c r="D305" s="8" t="s">
        <v>736</v>
      </c>
      <c r="E305" s="8" t="s">
        <v>1696</v>
      </c>
      <c r="F305" s="117"/>
      <c r="G305" s="117"/>
      <c r="H305" s="143"/>
      <c r="I305" s="8" t="s">
        <v>237</v>
      </c>
    </row>
    <row r="306">
      <c r="A306" s="8" t="s">
        <v>2088</v>
      </c>
      <c r="B306" s="142">
        <v>2006.0</v>
      </c>
      <c r="C306" s="8" t="s">
        <v>2090</v>
      </c>
      <c r="D306" s="8" t="s">
        <v>736</v>
      </c>
      <c r="E306" s="8" t="s">
        <v>1696</v>
      </c>
      <c r="F306" s="117"/>
      <c r="G306" s="117"/>
      <c r="H306" s="143"/>
      <c r="I306" s="8" t="s">
        <v>237</v>
      </c>
    </row>
    <row r="307">
      <c r="A307" s="8" t="s">
        <v>2091</v>
      </c>
      <c r="B307" s="142">
        <v>2003.0</v>
      </c>
      <c r="C307" s="147">
        <v>142506.0</v>
      </c>
      <c r="D307" s="8" t="s">
        <v>736</v>
      </c>
      <c r="E307" s="8" t="s">
        <v>1696</v>
      </c>
      <c r="F307" s="117"/>
      <c r="G307" s="117"/>
      <c r="H307" s="143"/>
      <c r="I307" s="8" t="s">
        <v>237</v>
      </c>
    </row>
    <row r="308">
      <c r="A308" s="8" t="s">
        <v>2093</v>
      </c>
      <c r="B308" s="142">
        <v>2012.0</v>
      </c>
      <c r="C308" s="148" t="s">
        <v>2095</v>
      </c>
      <c r="D308" s="8" t="s">
        <v>736</v>
      </c>
      <c r="E308" s="8" t="s">
        <v>1696</v>
      </c>
      <c r="F308" s="117"/>
      <c r="G308" s="117"/>
      <c r="H308" s="143"/>
      <c r="I308" s="8" t="s">
        <v>237</v>
      </c>
    </row>
    <row r="309">
      <c r="A309" s="8" t="s">
        <v>2096</v>
      </c>
      <c r="B309" s="142">
        <v>2007.0</v>
      </c>
      <c r="C309" s="147">
        <v>127653.0</v>
      </c>
      <c r="D309" s="8" t="s">
        <v>736</v>
      </c>
      <c r="E309" s="8" t="s">
        <v>1696</v>
      </c>
      <c r="F309" s="117"/>
      <c r="G309" s="117"/>
      <c r="H309" s="143"/>
      <c r="I309" s="8" t="s">
        <v>237</v>
      </c>
    </row>
    <row r="310">
      <c r="A310" s="8" t="s">
        <v>2098</v>
      </c>
      <c r="B310" s="142">
        <v>2018.0</v>
      </c>
      <c r="C310" s="8" t="s">
        <v>2100</v>
      </c>
      <c r="D310" s="8" t="s">
        <v>736</v>
      </c>
      <c r="E310" s="143"/>
      <c r="F310" s="117"/>
      <c r="G310" s="117"/>
      <c r="H310" s="143"/>
      <c r="I310" s="8" t="s">
        <v>237</v>
      </c>
    </row>
    <row r="311">
      <c r="A311" s="8" t="s">
        <v>2101</v>
      </c>
      <c r="B311" s="142">
        <v>2005.0</v>
      </c>
      <c r="C311" s="147">
        <v>2208378.0</v>
      </c>
      <c r="D311" s="8" t="s">
        <v>736</v>
      </c>
      <c r="E311" s="143"/>
      <c r="F311" s="117"/>
      <c r="G311" s="117"/>
      <c r="H311" s="143"/>
      <c r="I311" s="8" t="s">
        <v>237</v>
      </c>
    </row>
    <row r="312">
      <c r="A312" s="144"/>
      <c r="B312" s="144"/>
      <c r="C312" s="144"/>
      <c r="D312" s="144"/>
      <c r="E312" s="144"/>
      <c r="F312" s="117"/>
      <c r="G312" s="117"/>
      <c r="H312" s="144"/>
      <c r="I312" s="144"/>
    </row>
    <row r="313">
      <c r="A313" s="8" t="s">
        <v>2106</v>
      </c>
      <c r="B313" s="142">
        <v>2011.0</v>
      </c>
      <c r="C313" s="148" t="s">
        <v>2108</v>
      </c>
      <c r="D313" s="8" t="s">
        <v>736</v>
      </c>
      <c r="E313" s="8" t="s">
        <v>2031</v>
      </c>
      <c r="F313" s="117"/>
      <c r="G313" s="117"/>
      <c r="H313" s="143"/>
      <c r="I313" s="8" t="s">
        <v>231</v>
      </c>
    </row>
    <row r="314">
      <c r="A314" s="8" t="s">
        <v>2109</v>
      </c>
      <c r="B314" s="142">
        <v>1999.0</v>
      </c>
      <c r="C314" s="8" t="s">
        <v>2111</v>
      </c>
      <c r="D314" s="8" t="s">
        <v>736</v>
      </c>
      <c r="E314" s="143"/>
      <c r="F314" s="117"/>
      <c r="G314" s="117"/>
      <c r="H314" s="143"/>
      <c r="I314" s="8" t="s">
        <v>237</v>
      </c>
    </row>
    <row r="315">
      <c r="A315" s="8" t="s">
        <v>2112</v>
      </c>
      <c r="B315" s="142">
        <v>1997.0</v>
      </c>
      <c r="C315" s="8" t="s">
        <v>2114</v>
      </c>
      <c r="D315" s="8" t="s">
        <v>736</v>
      </c>
      <c r="E315" s="8" t="s">
        <v>1696</v>
      </c>
      <c r="F315" s="117"/>
      <c r="G315" s="117"/>
      <c r="H315" s="143"/>
      <c r="I315" s="8" t="s">
        <v>237</v>
      </c>
    </row>
    <row r="316">
      <c r="A316" s="8" t="s">
        <v>2115</v>
      </c>
      <c r="B316" s="142">
        <v>2003.0</v>
      </c>
      <c r="C316" s="147" t="s">
        <v>2117</v>
      </c>
      <c r="D316" s="8" t="s">
        <v>736</v>
      </c>
      <c r="E316" s="8" t="s">
        <v>1966</v>
      </c>
      <c r="F316" s="117"/>
      <c r="G316" s="117"/>
      <c r="H316" s="143"/>
      <c r="I316" s="8" t="s">
        <v>231</v>
      </c>
    </row>
    <row r="317">
      <c r="A317" s="8" t="s">
        <v>2119</v>
      </c>
      <c r="B317" s="142">
        <v>2006.0</v>
      </c>
      <c r="C317" s="147">
        <v>84159.0</v>
      </c>
      <c r="D317" s="8" t="s">
        <v>736</v>
      </c>
      <c r="E317" s="8" t="s">
        <v>1696</v>
      </c>
      <c r="F317" s="117"/>
      <c r="G317" s="117"/>
      <c r="H317" s="143"/>
      <c r="I317" s="8" t="s">
        <v>237</v>
      </c>
    </row>
    <row r="318">
      <c r="A318" s="8" t="s">
        <v>2121</v>
      </c>
      <c r="B318" s="142">
        <v>2007.0</v>
      </c>
      <c r="C318" s="8" t="s">
        <v>2123</v>
      </c>
      <c r="D318" s="8" t="s">
        <v>736</v>
      </c>
      <c r="E318" s="8" t="s">
        <v>1696</v>
      </c>
      <c r="F318" s="117"/>
      <c r="G318" s="117"/>
      <c r="H318" s="143"/>
      <c r="I318" s="8" t="s">
        <v>237</v>
      </c>
    </row>
    <row r="319">
      <c r="A319" s="8" t="s">
        <v>2124</v>
      </c>
      <c r="B319" s="142">
        <v>2006.0</v>
      </c>
      <c r="C319" s="147">
        <v>23163.0</v>
      </c>
      <c r="D319" s="8" t="s">
        <v>736</v>
      </c>
      <c r="E319" s="8" t="s">
        <v>1696</v>
      </c>
      <c r="F319" s="117"/>
      <c r="G319" s="117"/>
      <c r="H319" s="143"/>
      <c r="I319" s="8" t="s">
        <v>237</v>
      </c>
    </row>
    <row r="320">
      <c r="A320" s="8" t="s">
        <v>2126</v>
      </c>
      <c r="B320" s="142">
        <v>2005.0</v>
      </c>
      <c r="C320" s="8" t="s">
        <v>2128</v>
      </c>
      <c r="D320" s="8" t="s">
        <v>736</v>
      </c>
      <c r="E320" s="143"/>
      <c r="F320" s="117"/>
      <c r="G320" s="117"/>
      <c r="H320" s="143"/>
      <c r="I320" s="8" t="s">
        <v>237</v>
      </c>
    </row>
    <row r="321">
      <c r="A321" s="8" t="s">
        <v>2129</v>
      </c>
      <c r="B321" s="142">
        <v>2006.0</v>
      </c>
      <c r="C321" s="147" t="s">
        <v>2131</v>
      </c>
      <c r="D321" s="8" t="s">
        <v>736</v>
      </c>
      <c r="E321" s="8" t="s">
        <v>1696</v>
      </c>
      <c r="F321" s="117"/>
      <c r="G321" s="117"/>
      <c r="H321" s="143"/>
      <c r="I321" s="8" t="s">
        <v>237</v>
      </c>
    </row>
    <row r="322">
      <c r="A322" s="8" t="s">
        <v>2132</v>
      </c>
      <c r="B322" s="142">
        <v>1994.0</v>
      </c>
      <c r="C322" s="8" t="s">
        <v>2134</v>
      </c>
      <c r="D322" s="8" t="s">
        <v>736</v>
      </c>
      <c r="E322" s="8" t="s">
        <v>1696</v>
      </c>
      <c r="F322" s="117"/>
      <c r="G322" s="117"/>
      <c r="H322" s="143"/>
      <c r="I322" s="8" t="s">
        <v>237</v>
      </c>
    </row>
    <row r="323">
      <c r="A323" s="144"/>
      <c r="B323" s="144"/>
      <c r="C323" s="144"/>
      <c r="D323" s="144"/>
      <c r="E323" s="144"/>
      <c r="F323" s="117"/>
      <c r="G323" s="117"/>
      <c r="H323" s="144"/>
      <c r="I323" s="144"/>
    </row>
    <row r="324">
      <c r="A324" s="8" t="s">
        <v>2139</v>
      </c>
      <c r="B324" s="142">
        <v>1996.0</v>
      </c>
      <c r="C324" s="8" t="s">
        <v>2141</v>
      </c>
      <c r="D324" s="8" t="s">
        <v>736</v>
      </c>
      <c r="E324" s="8" t="s">
        <v>1696</v>
      </c>
      <c r="F324" s="117"/>
      <c r="G324" s="117"/>
      <c r="H324" s="143"/>
      <c r="I324" s="8" t="s">
        <v>237</v>
      </c>
    </row>
    <row r="325">
      <c r="A325" s="8" t="s">
        <v>2142</v>
      </c>
      <c r="B325" s="142">
        <v>2001.0</v>
      </c>
      <c r="C325" s="147" t="s">
        <v>2144</v>
      </c>
      <c r="D325" s="8" t="s">
        <v>736</v>
      </c>
      <c r="E325" s="8" t="s">
        <v>1696</v>
      </c>
      <c r="F325" s="117"/>
      <c r="G325" s="117"/>
      <c r="H325" s="143"/>
      <c r="I325" s="8" t="s">
        <v>237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3" t="s">
        <v>3785</v>
      </c>
      <c r="B1" s="53" t="s">
        <v>3786</v>
      </c>
      <c r="C1" s="53" t="s">
        <v>3787</v>
      </c>
      <c r="G1" s="53" t="s">
        <v>3788</v>
      </c>
    </row>
    <row r="2">
      <c r="A2" s="70"/>
      <c r="B2" s="81"/>
      <c r="G2" s="70" t="s">
        <v>1664</v>
      </c>
    </row>
    <row r="3">
      <c r="A3" s="70"/>
      <c r="B3" s="81"/>
      <c r="G3" s="70" t="s">
        <v>1665</v>
      </c>
    </row>
    <row r="4">
      <c r="A4" s="70"/>
      <c r="B4" s="81"/>
      <c r="G4" s="70" t="s">
        <v>1666</v>
      </c>
    </row>
    <row r="5">
      <c r="A5" s="70"/>
      <c r="B5" s="81"/>
      <c r="G5" s="70" t="s">
        <v>1667</v>
      </c>
    </row>
    <row r="6">
      <c r="A6" s="70"/>
      <c r="B6" s="81"/>
      <c r="G6" s="70" t="s">
        <v>1668</v>
      </c>
    </row>
    <row r="7">
      <c r="A7" s="81" t="s">
        <v>1669</v>
      </c>
      <c r="B7" s="70"/>
      <c r="G7" s="70" t="s">
        <v>1669</v>
      </c>
    </row>
    <row r="8">
      <c r="A8" s="70"/>
      <c r="B8" s="70"/>
      <c r="G8" s="70" t="s">
        <v>1670</v>
      </c>
    </row>
    <row r="9">
      <c r="A9" s="70"/>
      <c r="B9" s="70"/>
      <c r="G9" s="70" t="s">
        <v>1671</v>
      </c>
    </row>
    <row r="10">
      <c r="A10" s="81" t="s">
        <v>1672</v>
      </c>
      <c r="B10" s="81"/>
      <c r="G10" s="70" t="s">
        <v>1672</v>
      </c>
    </row>
    <row r="11">
      <c r="A11" s="81" t="s">
        <v>1673</v>
      </c>
      <c r="B11" s="70"/>
      <c r="G11" s="70" t="s">
        <v>1673</v>
      </c>
    </row>
    <row r="12">
      <c r="A12" s="70"/>
      <c r="B12" s="70"/>
      <c r="G12" s="70" t="s">
        <v>1675</v>
      </c>
    </row>
    <row r="13">
      <c r="A13" s="81" t="s">
        <v>1676</v>
      </c>
      <c r="B13" s="70"/>
      <c r="G13" s="70" t="s">
        <v>1676</v>
      </c>
    </row>
    <row r="14">
      <c r="A14" s="81" t="s">
        <v>1677</v>
      </c>
      <c r="B14" s="70"/>
      <c r="G14" s="70" t="s">
        <v>1677</v>
      </c>
    </row>
    <row r="15">
      <c r="A15" s="70"/>
      <c r="B15" s="70"/>
      <c r="G15" s="70" t="s">
        <v>1678</v>
      </c>
    </row>
    <row r="16">
      <c r="A16" s="70"/>
      <c r="B16" s="70"/>
      <c r="G16" s="70" t="s">
        <v>1679</v>
      </c>
    </row>
    <row r="17">
      <c r="A17" s="70"/>
      <c r="B17" s="81"/>
      <c r="G17" s="70" t="s">
        <v>1680</v>
      </c>
    </row>
    <row r="18">
      <c r="A18" s="70"/>
      <c r="B18" s="81"/>
      <c r="G18" s="70" t="s">
        <v>1681</v>
      </c>
    </row>
    <row r="19">
      <c r="A19" s="70"/>
      <c r="B19" s="81"/>
      <c r="G19" s="70" t="s">
        <v>1683</v>
      </c>
    </row>
    <row r="20">
      <c r="A20" s="70"/>
      <c r="B20" s="70"/>
      <c r="G20" s="70" t="s">
        <v>1684</v>
      </c>
    </row>
    <row r="21">
      <c r="A21" s="70"/>
      <c r="B21" s="70"/>
      <c r="G21" s="70" t="s">
        <v>1685</v>
      </c>
    </row>
    <row r="22">
      <c r="A22" s="70"/>
      <c r="B22" s="70"/>
      <c r="G22" s="70" t="s">
        <v>1686</v>
      </c>
    </row>
    <row r="23">
      <c r="A23" s="70"/>
      <c r="B23" s="70"/>
      <c r="G23" s="70" t="s">
        <v>1687</v>
      </c>
    </row>
    <row r="24">
      <c r="A24" s="70"/>
      <c r="B24" s="70"/>
      <c r="G24" s="70" t="s">
        <v>1688</v>
      </c>
    </row>
    <row r="25">
      <c r="A25" s="70"/>
      <c r="B25" s="70" t="s">
        <v>1689</v>
      </c>
      <c r="G25" s="70" t="s">
        <v>1689</v>
      </c>
    </row>
    <row r="26">
      <c r="A26" s="81" t="s">
        <v>1690</v>
      </c>
      <c r="B26" s="70"/>
      <c r="G26" s="81" t="s">
        <v>1690</v>
      </c>
    </row>
    <row r="27">
      <c r="A27" s="81"/>
      <c r="B27" s="70"/>
      <c r="G27" s="70" t="s">
        <v>1692</v>
      </c>
    </row>
    <row r="28">
      <c r="A28" s="81" t="s">
        <v>1697</v>
      </c>
      <c r="B28" s="70"/>
      <c r="G28" s="70" t="s">
        <v>1697</v>
      </c>
    </row>
    <row r="29">
      <c r="A29" s="81" t="s">
        <v>1698</v>
      </c>
      <c r="B29" s="70" t="s">
        <v>1698</v>
      </c>
      <c r="G29" s="70" t="s">
        <v>1698</v>
      </c>
    </row>
    <row r="30">
      <c r="A30" s="81"/>
      <c r="B30" s="70"/>
      <c r="G30" s="81" t="s">
        <v>1700</v>
      </c>
    </row>
    <row r="31">
      <c r="A31" s="70"/>
      <c r="B31" s="70"/>
      <c r="G31" s="70" t="s">
        <v>1702</v>
      </c>
    </row>
    <row r="32">
      <c r="A32" s="70"/>
      <c r="B32" s="70"/>
      <c r="G32" s="70" t="s">
        <v>1703</v>
      </c>
    </row>
    <row r="33">
      <c r="A33" s="70"/>
      <c r="B33" s="70"/>
      <c r="G33" s="70" t="s">
        <v>1704</v>
      </c>
    </row>
    <row r="34">
      <c r="A34" s="70"/>
      <c r="B34" s="70"/>
      <c r="G34" s="70" t="s">
        <v>1705</v>
      </c>
    </row>
    <row r="35">
      <c r="A35" s="81"/>
      <c r="B35" s="70"/>
      <c r="G35" s="70" t="s">
        <v>1706</v>
      </c>
    </row>
    <row r="36">
      <c r="A36" s="81"/>
      <c r="B36" s="70"/>
      <c r="G36" s="70" t="s">
        <v>1707</v>
      </c>
    </row>
    <row r="37">
      <c r="A37" s="81"/>
      <c r="B37" s="70"/>
      <c r="G37" s="81" t="s">
        <v>1708</v>
      </c>
    </row>
    <row r="38">
      <c r="A38" s="81" t="s">
        <v>1709</v>
      </c>
      <c r="B38" s="70"/>
      <c r="G38" s="70" t="s">
        <v>1709</v>
      </c>
    </row>
    <row r="39">
      <c r="A39" s="81" t="s">
        <v>1710</v>
      </c>
      <c r="B39" s="70"/>
      <c r="G39" s="70" t="s">
        <v>1710</v>
      </c>
    </row>
    <row r="40">
      <c r="A40" s="81"/>
      <c r="B40" s="70"/>
      <c r="G40" s="81" t="s">
        <v>1711</v>
      </c>
    </row>
    <row r="41">
      <c r="A41" s="81"/>
      <c r="B41" s="70"/>
      <c r="G41" s="81" t="s">
        <v>1712</v>
      </c>
    </row>
    <row r="42">
      <c r="A42" s="81"/>
      <c r="B42" s="70"/>
      <c r="G42" s="70" t="s">
        <v>1713</v>
      </c>
    </row>
    <row r="43">
      <c r="A43" s="81"/>
      <c r="B43" s="70"/>
      <c r="G43" s="70" t="s">
        <v>1714</v>
      </c>
    </row>
    <row r="44">
      <c r="A44" s="81"/>
      <c r="B44" s="70"/>
      <c r="G44" s="70" t="s">
        <v>1715</v>
      </c>
    </row>
    <row r="45">
      <c r="A45" s="81"/>
      <c r="B45" s="70"/>
      <c r="G45" s="70" t="s">
        <v>1716</v>
      </c>
    </row>
    <row r="46">
      <c r="A46" s="81"/>
      <c r="B46" s="70" t="s">
        <v>1717</v>
      </c>
      <c r="G46" s="70" t="s">
        <v>1717</v>
      </c>
    </row>
    <row r="47">
      <c r="A47" s="81"/>
      <c r="B47" s="70"/>
      <c r="G47" s="70" t="s">
        <v>1718</v>
      </c>
    </row>
    <row r="48">
      <c r="A48" s="81"/>
      <c r="B48" s="70"/>
      <c r="G48" s="70" t="s">
        <v>1719</v>
      </c>
    </row>
    <row r="49">
      <c r="A49" s="81"/>
      <c r="B49" s="70"/>
      <c r="G49" s="70" t="s">
        <v>1720</v>
      </c>
    </row>
    <row r="50">
      <c r="A50" s="81"/>
      <c r="B50" s="70"/>
      <c r="G50" s="70" t="s">
        <v>1721</v>
      </c>
    </row>
    <row r="51">
      <c r="A51" s="70"/>
      <c r="B51" s="70"/>
      <c r="G51" s="70" t="s">
        <v>1722</v>
      </c>
    </row>
    <row r="52">
      <c r="A52" s="70"/>
      <c r="B52" s="70"/>
      <c r="G52" s="70" t="s">
        <v>1723</v>
      </c>
    </row>
    <row r="53">
      <c r="A53" s="70"/>
      <c r="B53" s="70"/>
      <c r="G53" s="70" t="s">
        <v>1724</v>
      </c>
    </row>
    <row r="54">
      <c r="A54" s="70"/>
      <c r="B54" s="70"/>
      <c r="G54" s="70" t="s">
        <v>1725</v>
      </c>
    </row>
    <row r="55">
      <c r="A55" s="70"/>
      <c r="B55" s="70"/>
      <c r="G55" s="70" t="s">
        <v>1726</v>
      </c>
    </row>
    <row r="56">
      <c r="A56" s="70"/>
      <c r="B56" s="70"/>
      <c r="G56" s="70" t="s">
        <v>1727</v>
      </c>
    </row>
    <row r="57">
      <c r="A57" s="70"/>
      <c r="B57" s="70"/>
      <c r="G57" s="70" t="s">
        <v>1728</v>
      </c>
    </row>
    <row r="58">
      <c r="A58" s="70" t="s">
        <v>1729</v>
      </c>
      <c r="B58" s="70"/>
      <c r="G58" s="70" t="s">
        <v>1729</v>
      </c>
    </row>
    <row r="59">
      <c r="A59" s="70" t="s">
        <v>1730</v>
      </c>
      <c r="B59" s="70"/>
      <c r="G59" s="70" t="s">
        <v>1730</v>
      </c>
    </row>
    <row r="60">
      <c r="A60" s="70" t="s">
        <v>1731</v>
      </c>
      <c r="B60" s="70"/>
      <c r="G60" s="70" t="s">
        <v>1731</v>
      </c>
    </row>
    <row r="61">
      <c r="A61" s="70" t="s">
        <v>1732</v>
      </c>
      <c r="B61" s="70"/>
      <c r="G61" s="70" t="s">
        <v>1732</v>
      </c>
    </row>
    <row r="62">
      <c r="A62" s="70"/>
      <c r="B62" s="70"/>
      <c r="G62" s="70" t="s">
        <v>1733</v>
      </c>
    </row>
    <row r="63">
      <c r="A63" s="70"/>
      <c r="B63" s="70"/>
      <c r="G63" s="70" t="s">
        <v>1734</v>
      </c>
    </row>
    <row r="64">
      <c r="A64" s="70"/>
      <c r="B64" s="70"/>
      <c r="G64" s="70" t="s">
        <v>1735</v>
      </c>
    </row>
    <row r="65">
      <c r="A65" s="70"/>
      <c r="B65" s="70"/>
      <c r="G65" s="70" t="s">
        <v>1736</v>
      </c>
    </row>
    <row r="66">
      <c r="A66" s="70"/>
      <c r="B66" s="70"/>
      <c r="G66" s="70" t="s">
        <v>1737</v>
      </c>
    </row>
    <row r="67">
      <c r="A67" s="70"/>
      <c r="B67" s="70"/>
      <c r="G67" s="70" t="s">
        <v>1738</v>
      </c>
    </row>
    <row r="68">
      <c r="A68" s="70"/>
      <c r="B68" s="70"/>
      <c r="G68" s="70" t="s">
        <v>1739</v>
      </c>
    </row>
    <row r="69">
      <c r="A69" s="70"/>
      <c r="B69" s="70"/>
      <c r="G69" s="70" t="s">
        <v>1740</v>
      </c>
    </row>
    <row r="70">
      <c r="A70" s="70"/>
      <c r="B70" s="70"/>
      <c r="G70" s="70" t="s">
        <v>1741</v>
      </c>
    </row>
    <row r="71">
      <c r="A71" s="70"/>
      <c r="B71" s="70"/>
      <c r="G71" s="70" t="s">
        <v>1742</v>
      </c>
    </row>
    <row r="72">
      <c r="A72" s="70" t="s">
        <v>1743</v>
      </c>
      <c r="B72" s="70"/>
      <c r="G72" s="70" t="s">
        <v>1743</v>
      </c>
    </row>
    <row r="73">
      <c r="A73" s="70"/>
      <c r="B73" s="70"/>
      <c r="G73" s="70" t="s">
        <v>1744</v>
      </c>
    </row>
    <row r="74">
      <c r="A74" s="70"/>
      <c r="B74" s="70"/>
      <c r="G74" s="70" t="s">
        <v>1745</v>
      </c>
    </row>
    <row r="75">
      <c r="A75" s="70"/>
      <c r="B75" s="70"/>
      <c r="G75" s="70" t="s">
        <v>1746</v>
      </c>
    </row>
    <row r="76">
      <c r="A76" s="70"/>
      <c r="B76" s="70"/>
      <c r="G76" s="70" t="s">
        <v>1747</v>
      </c>
    </row>
    <row r="77">
      <c r="A77" s="70"/>
      <c r="B77" s="70"/>
      <c r="G77" s="70" t="s">
        <v>1748</v>
      </c>
    </row>
    <row r="78">
      <c r="A78" s="70"/>
      <c r="B78" s="70"/>
      <c r="G78" s="70" t="s">
        <v>1749</v>
      </c>
    </row>
    <row r="79">
      <c r="A79" s="70"/>
      <c r="B79" s="70"/>
      <c r="G79" s="70" t="s">
        <v>1750</v>
      </c>
    </row>
    <row r="80">
      <c r="A80" s="70"/>
      <c r="B80" s="70"/>
      <c r="G80" s="70" t="s">
        <v>1751</v>
      </c>
    </row>
    <row r="81">
      <c r="A81" s="70"/>
      <c r="B81" s="77" t="s">
        <v>1752</v>
      </c>
      <c r="G81" s="70" t="s">
        <v>1752</v>
      </c>
    </row>
    <row r="82">
      <c r="A82" s="70"/>
      <c r="B82" s="70" t="s">
        <v>1755</v>
      </c>
      <c r="G82" s="70" t="s">
        <v>1755</v>
      </c>
    </row>
    <row r="83">
      <c r="A83" s="70"/>
      <c r="B83" s="70"/>
      <c r="G83" s="70" t="s">
        <v>1756</v>
      </c>
    </row>
    <row r="84">
      <c r="A84" s="70"/>
      <c r="B84" s="70"/>
      <c r="G84" s="70" t="s">
        <v>1757</v>
      </c>
    </row>
    <row r="85">
      <c r="A85" s="70"/>
      <c r="B85" s="70"/>
      <c r="G85" s="70" t="s">
        <v>1758</v>
      </c>
    </row>
    <row r="86">
      <c r="A86" s="70"/>
      <c r="B86" s="70"/>
      <c r="G86" s="70" t="s">
        <v>1759</v>
      </c>
    </row>
    <row r="87">
      <c r="A87" s="70"/>
      <c r="B87" s="70"/>
      <c r="G87" s="70" t="s">
        <v>1760</v>
      </c>
    </row>
    <row r="88">
      <c r="A88" s="70"/>
      <c r="B88" s="70" t="s">
        <v>1761</v>
      </c>
      <c r="G88" s="70" t="s">
        <v>1761</v>
      </c>
    </row>
    <row r="89">
      <c r="A89" s="70"/>
      <c r="B89" s="70"/>
      <c r="G89" s="70" t="s">
        <v>1762</v>
      </c>
    </row>
    <row r="90">
      <c r="A90" s="70"/>
      <c r="B90" s="70"/>
      <c r="G90" s="70" t="s">
        <v>1763</v>
      </c>
    </row>
    <row r="91">
      <c r="A91" s="70"/>
      <c r="B91" s="70"/>
      <c r="G91" s="70" t="s">
        <v>1764</v>
      </c>
    </row>
    <row r="92">
      <c r="A92" s="70"/>
      <c r="B92" s="70"/>
      <c r="G92" s="70" t="s">
        <v>1765</v>
      </c>
    </row>
    <row r="93">
      <c r="A93" s="70"/>
      <c r="B93" s="70"/>
      <c r="G93" s="70" t="s">
        <v>1766</v>
      </c>
    </row>
    <row r="94">
      <c r="A94" s="70"/>
      <c r="B94" s="70"/>
      <c r="G94" s="70" t="s">
        <v>1767</v>
      </c>
    </row>
    <row r="95">
      <c r="A95" s="70"/>
      <c r="B95" s="70"/>
      <c r="G95" s="70" t="s">
        <v>1768</v>
      </c>
    </row>
    <row r="96">
      <c r="A96" s="70"/>
      <c r="B96" s="70" t="s">
        <v>1769</v>
      </c>
      <c r="G96" s="70" t="s">
        <v>1769</v>
      </c>
    </row>
    <row r="97">
      <c r="A97" s="70"/>
      <c r="B97" s="70"/>
      <c r="G97" s="70" t="s">
        <v>1770</v>
      </c>
    </row>
    <row r="98">
      <c r="A98" s="70"/>
      <c r="B98" s="70"/>
      <c r="G98" s="70" t="s">
        <v>1771</v>
      </c>
    </row>
    <row r="99">
      <c r="A99" s="70"/>
      <c r="B99" s="70"/>
      <c r="G99" s="70" t="s">
        <v>1772</v>
      </c>
    </row>
    <row r="100">
      <c r="A100" s="70"/>
      <c r="B100" s="70"/>
      <c r="G100" s="70" t="s">
        <v>1773</v>
      </c>
    </row>
    <row r="101">
      <c r="A101" s="70"/>
      <c r="B101" s="70"/>
      <c r="G101" s="70" t="s">
        <v>1774</v>
      </c>
    </row>
    <row r="102">
      <c r="A102" s="70"/>
      <c r="B102" s="70"/>
      <c r="G102" s="70" t="s">
        <v>1775</v>
      </c>
    </row>
    <row r="103">
      <c r="A103" s="70"/>
      <c r="B103" s="70"/>
      <c r="G103" s="70" t="s">
        <v>1776</v>
      </c>
    </row>
    <row r="104">
      <c r="A104" s="70"/>
      <c r="B104" s="70"/>
      <c r="G104" s="70" t="s">
        <v>1777</v>
      </c>
    </row>
    <row r="105">
      <c r="A105" s="70"/>
      <c r="B105" s="70"/>
      <c r="G105" s="70" t="s">
        <v>1778</v>
      </c>
    </row>
    <row r="106">
      <c r="A106" s="70"/>
      <c r="B106" s="70"/>
      <c r="G106" s="70" t="s">
        <v>1779</v>
      </c>
    </row>
    <row r="107">
      <c r="A107" s="70"/>
      <c r="B107" s="70"/>
      <c r="G107" s="70" t="s">
        <v>1780</v>
      </c>
    </row>
    <row r="108">
      <c r="A108" s="70"/>
      <c r="B108" s="70"/>
      <c r="G108" s="70" t="s">
        <v>1781</v>
      </c>
    </row>
    <row r="109">
      <c r="A109" s="70"/>
      <c r="B109" s="70"/>
      <c r="G109" s="70" t="s">
        <v>1782</v>
      </c>
    </row>
    <row r="110">
      <c r="A110" s="70"/>
      <c r="B110" s="70"/>
      <c r="G110" s="70" t="s">
        <v>1783</v>
      </c>
    </row>
    <row r="111">
      <c r="A111" s="70"/>
      <c r="B111" s="70"/>
      <c r="G111" s="81" t="s">
        <v>1784</v>
      </c>
    </row>
    <row r="112">
      <c r="A112" s="70"/>
      <c r="B112" s="70"/>
      <c r="G112" s="70" t="s">
        <v>1785</v>
      </c>
    </row>
    <row r="113">
      <c r="A113" s="70"/>
      <c r="B113" s="70"/>
      <c r="G113" s="70" t="s">
        <v>1786</v>
      </c>
    </row>
    <row r="114">
      <c r="A114" s="70"/>
      <c r="B114" s="70"/>
      <c r="G114" s="70" t="s">
        <v>1787</v>
      </c>
    </row>
    <row r="115">
      <c r="A115" s="70"/>
      <c r="B115" s="70"/>
      <c r="G115" s="70" t="s">
        <v>1788</v>
      </c>
    </row>
    <row r="116">
      <c r="A116" s="70"/>
      <c r="B116" s="70"/>
      <c r="G116" s="70" t="s">
        <v>1789</v>
      </c>
    </row>
    <row r="117">
      <c r="A117" s="70"/>
      <c r="B117" s="70"/>
      <c r="G117" s="70" t="s">
        <v>1790</v>
      </c>
    </row>
    <row r="118">
      <c r="A118" s="70"/>
      <c r="B118" s="70"/>
      <c r="G118" s="81" t="s">
        <v>1791</v>
      </c>
    </row>
    <row r="119">
      <c r="A119" s="70"/>
      <c r="B119" s="70"/>
      <c r="G119" s="81" t="s">
        <v>1792</v>
      </c>
    </row>
    <row r="120">
      <c r="A120" s="70"/>
      <c r="B120" s="70"/>
      <c r="G120" s="70" t="s">
        <v>1793</v>
      </c>
    </row>
    <row r="121">
      <c r="A121" s="70"/>
      <c r="B121" s="70"/>
      <c r="G121" s="70" t="s">
        <v>1794</v>
      </c>
    </row>
    <row r="122">
      <c r="A122" s="70"/>
      <c r="B122" s="70"/>
      <c r="G122" s="70" t="s">
        <v>1795</v>
      </c>
    </row>
    <row r="123">
      <c r="A123" s="70"/>
      <c r="B123" s="70"/>
      <c r="G123" s="70" t="s">
        <v>1796</v>
      </c>
    </row>
    <row r="124">
      <c r="A124" s="70"/>
      <c r="B124" s="70"/>
      <c r="G124" s="70"/>
    </row>
    <row r="125">
      <c r="A125" s="70"/>
      <c r="B125" s="70"/>
      <c r="G125" s="70" t="s">
        <v>1797</v>
      </c>
    </row>
    <row r="126">
      <c r="A126" s="70"/>
      <c r="B126" s="70"/>
      <c r="G126" s="70" t="s">
        <v>1798</v>
      </c>
    </row>
    <row r="127">
      <c r="A127" s="70"/>
      <c r="B127" s="70"/>
      <c r="G127" s="70" t="s">
        <v>1799</v>
      </c>
    </row>
    <row r="128">
      <c r="A128" s="70"/>
      <c r="B128" s="70"/>
      <c r="G128" s="70" t="s">
        <v>1800</v>
      </c>
    </row>
    <row r="129">
      <c r="A129" s="70"/>
      <c r="B129" s="70"/>
      <c r="G129" s="70" t="s">
        <v>1802</v>
      </c>
    </row>
    <row r="130">
      <c r="A130" s="70"/>
      <c r="B130" s="70"/>
      <c r="G130" s="70" t="s">
        <v>1803</v>
      </c>
    </row>
    <row r="131">
      <c r="A131" s="70"/>
      <c r="B131" s="70"/>
      <c r="G131" s="70" t="s">
        <v>1805</v>
      </c>
    </row>
    <row r="132">
      <c r="A132" s="70"/>
      <c r="B132" s="70"/>
      <c r="G132" s="70" t="s">
        <v>1806</v>
      </c>
    </row>
    <row r="133">
      <c r="A133" s="70"/>
      <c r="B133" s="70"/>
      <c r="G133" s="70" t="s">
        <v>1807</v>
      </c>
    </row>
    <row r="134">
      <c r="A134" s="70"/>
      <c r="B134" s="70"/>
      <c r="G134" s="70" t="s">
        <v>1808</v>
      </c>
    </row>
    <row r="135">
      <c r="A135" s="70"/>
      <c r="B135" s="70"/>
      <c r="G135" s="70" t="s">
        <v>1810</v>
      </c>
    </row>
    <row r="136">
      <c r="A136" s="70"/>
      <c r="B136" s="70"/>
      <c r="G136" s="70" t="s">
        <v>1812</v>
      </c>
    </row>
    <row r="137">
      <c r="A137" s="70"/>
      <c r="B137" s="70"/>
      <c r="G137" s="70" t="s">
        <v>1813</v>
      </c>
    </row>
    <row r="138">
      <c r="A138" s="70"/>
      <c r="B138" s="70"/>
      <c r="G138" s="70" t="s">
        <v>1814</v>
      </c>
    </row>
    <row r="139">
      <c r="A139" s="70"/>
      <c r="B139" s="70"/>
      <c r="G139" s="70" t="s">
        <v>1817</v>
      </c>
    </row>
    <row r="140">
      <c r="A140" s="70"/>
      <c r="B140" s="70"/>
      <c r="G140" s="70" t="s">
        <v>1818</v>
      </c>
    </row>
    <row r="141">
      <c r="A141" s="70"/>
      <c r="B141" s="70"/>
      <c r="G141" s="70" t="s">
        <v>1819</v>
      </c>
    </row>
    <row r="142">
      <c r="A142" s="70"/>
      <c r="B142" s="70"/>
      <c r="G142" s="70" t="s">
        <v>1820</v>
      </c>
    </row>
    <row r="143">
      <c r="A143" s="70"/>
      <c r="B143" s="70"/>
      <c r="G143" s="70" t="s">
        <v>1822</v>
      </c>
    </row>
    <row r="144">
      <c r="A144" s="70"/>
      <c r="B144" s="70"/>
      <c r="G144" s="70" t="s">
        <v>1823</v>
      </c>
    </row>
    <row r="145">
      <c r="A145" s="70"/>
      <c r="B145" s="70"/>
      <c r="G145" s="70" t="s">
        <v>1824</v>
      </c>
    </row>
    <row r="146">
      <c r="A146" s="70"/>
      <c r="B146" s="70"/>
      <c r="G146" s="70" t="s">
        <v>1826</v>
      </c>
    </row>
    <row r="147">
      <c r="A147" s="70"/>
      <c r="B147" s="70"/>
      <c r="G147" s="70" t="s">
        <v>1827</v>
      </c>
    </row>
    <row r="148">
      <c r="A148" s="70"/>
      <c r="B148" s="70"/>
      <c r="G148" s="70" t="s">
        <v>1828</v>
      </c>
    </row>
    <row r="149">
      <c r="A149" s="70"/>
      <c r="B149" s="70"/>
      <c r="G149" s="70" t="s">
        <v>1831</v>
      </c>
    </row>
    <row r="150">
      <c r="A150" s="70"/>
      <c r="B150" s="70"/>
      <c r="G150" s="70" t="s">
        <v>1832</v>
      </c>
    </row>
    <row r="151">
      <c r="A151" s="70"/>
      <c r="B151" s="70"/>
      <c r="G151" s="70" t="s">
        <v>1834</v>
      </c>
    </row>
    <row r="152">
      <c r="A152" s="70"/>
      <c r="B152" s="70"/>
      <c r="G152" s="70" t="s">
        <v>1836</v>
      </c>
    </row>
    <row r="153">
      <c r="A153" s="70"/>
      <c r="B153" s="70"/>
      <c r="G153" s="70" t="s">
        <v>1839</v>
      </c>
    </row>
    <row r="154">
      <c r="A154" s="70"/>
      <c r="B154" s="70"/>
      <c r="G154" s="70" t="s">
        <v>1840</v>
      </c>
    </row>
    <row r="155">
      <c r="A155" s="70"/>
      <c r="B155" s="70"/>
      <c r="G155" s="70" t="s">
        <v>1842</v>
      </c>
    </row>
    <row r="156">
      <c r="A156" s="70"/>
      <c r="B156" s="70"/>
      <c r="G156" s="70" t="s">
        <v>1843</v>
      </c>
    </row>
    <row r="157">
      <c r="A157" s="70"/>
      <c r="B157" s="70"/>
      <c r="G157" s="70" t="s">
        <v>1844</v>
      </c>
    </row>
    <row r="158">
      <c r="A158" s="70"/>
      <c r="B158" s="70"/>
      <c r="G158" s="70" t="s">
        <v>1845</v>
      </c>
    </row>
    <row r="159">
      <c r="A159" s="70"/>
      <c r="B159" s="70"/>
      <c r="G159" s="70" t="s">
        <v>1846</v>
      </c>
    </row>
    <row r="160">
      <c r="A160" s="70"/>
      <c r="B160" s="70"/>
      <c r="G160" s="70" t="s">
        <v>1847</v>
      </c>
    </row>
    <row r="161">
      <c r="A161" s="70"/>
      <c r="B161" s="70"/>
      <c r="G161" s="70" t="s">
        <v>1848</v>
      </c>
    </row>
    <row r="162">
      <c r="A162" s="70"/>
      <c r="B162" s="70"/>
      <c r="G162" s="70" t="s">
        <v>1850</v>
      </c>
    </row>
    <row r="163">
      <c r="A163" s="70"/>
      <c r="B163" s="70"/>
      <c r="G163" s="70" t="s">
        <v>1851</v>
      </c>
    </row>
    <row r="164">
      <c r="A164" s="70"/>
      <c r="B164" s="70"/>
      <c r="G164" s="70" t="s">
        <v>1852</v>
      </c>
    </row>
    <row r="165">
      <c r="A165" s="70"/>
      <c r="B165" s="70"/>
      <c r="G165" s="70" t="s">
        <v>1853</v>
      </c>
    </row>
    <row r="166">
      <c r="A166" s="70"/>
      <c r="B166" s="70"/>
      <c r="G166" s="70" t="s">
        <v>1854</v>
      </c>
    </row>
    <row r="167">
      <c r="A167" s="149"/>
      <c r="B167" s="149"/>
      <c r="G167" s="149" t="s">
        <v>1855</v>
      </c>
    </row>
    <row r="168">
      <c r="A168" s="70"/>
      <c r="B168" s="70"/>
      <c r="G168" s="70" t="s">
        <v>1857</v>
      </c>
    </row>
    <row r="169">
      <c r="A169" s="70"/>
      <c r="B169" s="70"/>
      <c r="G169" s="70" t="s">
        <v>1858</v>
      </c>
    </row>
    <row r="170">
      <c r="A170" s="70"/>
      <c r="B170" s="70"/>
      <c r="G170" s="70" t="s">
        <v>1859</v>
      </c>
    </row>
    <row r="171">
      <c r="A171" s="70"/>
      <c r="B171" s="70"/>
      <c r="G171" s="70" t="s">
        <v>1861</v>
      </c>
    </row>
    <row r="172">
      <c r="A172" s="70"/>
      <c r="B172" s="70"/>
      <c r="G172" s="70" t="s">
        <v>1862</v>
      </c>
    </row>
    <row r="173">
      <c r="A173" s="70"/>
      <c r="B173" s="70"/>
      <c r="G173" s="70" t="s">
        <v>1863</v>
      </c>
    </row>
    <row r="174">
      <c r="A174" s="70"/>
      <c r="B174" s="70"/>
      <c r="G174" s="70" t="s">
        <v>1865</v>
      </c>
    </row>
    <row r="175">
      <c r="A175" s="70"/>
      <c r="B175" s="70"/>
      <c r="G175" s="70" t="s">
        <v>1866</v>
      </c>
    </row>
    <row r="176">
      <c r="A176" s="70"/>
      <c r="B176" s="70"/>
      <c r="G176" s="70" t="s">
        <v>1867</v>
      </c>
    </row>
    <row r="177">
      <c r="A177" s="70"/>
      <c r="B177" s="70"/>
      <c r="G177" s="70" t="s">
        <v>1869</v>
      </c>
    </row>
    <row r="178">
      <c r="A178" s="70"/>
      <c r="B178" s="70"/>
      <c r="G178" s="70" t="s">
        <v>1872</v>
      </c>
    </row>
    <row r="179">
      <c r="A179" s="70"/>
      <c r="B179" s="70"/>
      <c r="G179" s="70" t="s">
        <v>1874</v>
      </c>
    </row>
    <row r="180">
      <c r="A180" s="70"/>
      <c r="B180" s="70"/>
      <c r="G180" s="70" t="s">
        <v>1876</v>
      </c>
    </row>
    <row r="181">
      <c r="A181" s="70"/>
      <c r="B181" s="70"/>
      <c r="G181" s="70" t="s">
        <v>1878</v>
      </c>
    </row>
    <row r="182">
      <c r="A182" s="70"/>
      <c r="B182" s="70"/>
      <c r="G182" s="70" t="s">
        <v>1880</v>
      </c>
    </row>
    <row r="183">
      <c r="A183" s="70"/>
      <c r="B183" s="70"/>
      <c r="G183" s="70" t="s">
        <v>1882</v>
      </c>
    </row>
    <row r="184">
      <c r="A184" s="70"/>
      <c r="B184" s="70"/>
      <c r="G184" s="70" t="s">
        <v>1884</v>
      </c>
    </row>
    <row r="185">
      <c r="A185" s="70"/>
      <c r="B185" s="70"/>
      <c r="G185" s="70" t="s">
        <v>1885</v>
      </c>
    </row>
    <row r="186">
      <c r="A186" s="70"/>
      <c r="B186" s="70"/>
      <c r="G186" s="70" t="s">
        <v>1886</v>
      </c>
    </row>
    <row r="187">
      <c r="A187" s="70"/>
      <c r="B187" s="70"/>
      <c r="G187" s="70" t="s">
        <v>1887</v>
      </c>
    </row>
    <row r="188">
      <c r="A188" s="70"/>
      <c r="B188" s="70"/>
      <c r="G188" s="70" t="s">
        <v>1889</v>
      </c>
    </row>
    <row r="189">
      <c r="A189" s="70"/>
      <c r="B189" s="70"/>
      <c r="G189" s="70" t="s">
        <v>1891</v>
      </c>
    </row>
    <row r="190">
      <c r="A190" s="70"/>
      <c r="B190" s="70"/>
      <c r="G190" s="70" t="s">
        <v>1893</v>
      </c>
    </row>
    <row r="191">
      <c r="A191" s="70"/>
      <c r="B191" s="70"/>
      <c r="G191" s="70" t="s">
        <v>1895</v>
      </c>
    </row>
    <row r="192">
      <c r="A192" s="70"/>
      <c r="B192" s="70"/>
      <c r="G192" s="70" t="s">
        <v>1897</v>
      </c>
    </row>
    <row r="193">
      <c r="A193" s="70"/>
      <c r="B193" s="70"/>
      <c r="G193" s="70" t="s">
        <v>1900</v>
      </c>
    </row>
    <row r="194">
      <c r="A194" s="70"/>
      <c r="B194" s="70"/>
      <c r="G194" s="70" t="s">
        <v>1902</v>
      </c>
    </row>
    <row r="195">
      <c r="A195" s="70"/>
      <c r="B195" s="70"/>
      <c r="G195" s="70" t="s">
        <v>1904</v>
      </c>
    </row>
    <row r="196">
      <c r="A196" s="70"/>
      <c r="B196" s="70"/>
      <c r="G196" s="70" t="s">
        <v>1905</v>
      </c>
    </row>
    <row r="197">
      <c r="A197" s="70"/>
      <c r="B197" s="70"/>
      <c r="G197" s="70" t="s">
        <v>1907</v>
      </c>
    </row>
    <row r="198">
      <c r="A198" s="70"/>
      <c r="B198" s="70"/>
      <c r="G198" s="70" t="s">
        <v>1908</v>
      </c>
    </row>
    <row r="199">
      <c r="A199" s="70"/>
      <c r="B199" s="70"/>
      <c r="G199" s="70" t="s">
        <v>1910</v>
      </c>
    </row>
    <row r="200">
      <c r="A200" s="70"/>
      <c r="B200" s="70"/>
      <c r="G200" s="70" t="s">
        <v>1912</v>
      </c>
    </row>
    <row r="201">
      <c r="A201" s="70"/>
      <c r="B201" s="70"/>
      <c r="G201" s="70" t="s">
        <v>1914</v>
      </c>
    </row>
    <row r="202">
      <c r="A202" s="70"/>
      <c r="B202" s="70"/>
      <c r="G202" s="70" t="s">
        <v>1916</v>
      </c>
    </row>
    <row r="203">
      <c r="A203" s="70"/>
      <c r="B203" s="70"/>
      <c r="G203" s="70" t="s">
        <v>1918</v>
      </c>
    </row>
    <row r="204">
      <c r="A204" s="70"/>
      <c r="B204" s="70"/>
      <c r="G204" s="70" t="s">
        <v>1920</v>
      </c>
    </row>
    <row r="205">
      <c r="A205" s="70"/>
      <c r="B205" s="70"/>
      <c r="G205" s="70" t="s">
        <v>1921</v>
      </c>
    </row>
    <row r="206">
      <c r="A206" s="70"/>
      <c r="B206" s="70"/>
      <c r="G206" s="70" t="s">
        <v>1923</v>
      </c>
    </row>
    <row r="207">
      <c r="A207" s="70"/>
      <c r="B207" s="70"/>
      <c r="G207" s="70" t="s">
        <v>1925</v>
      </c>
    </row>
    <row r="208">
      <c r="A208" s="70"/>
      <c r="B208" s="70"/>
      <c r="G208" s="70" t="s">
        <v>1927</v>
      </c>
    </row>
    <row r="209">
      <c r="A209" s="70"/>
      <c r="B209" s="70"/>
      <c r="G209" s="70" t="s">
        <v>1929</v>
      </c>
    </row>
    <row r="210">
      <c r="A210" s="70"/>
      <c r="B210" s="70"/>
      <c r="G210" s="70" t="s">
        <v>1931</v>
      </c>
    </row>
    <row r="211">
      <c r="A211" s="70"/>
      <c r="B211" s="70"/>
      <c r="G211" s="70" t="s">
        <v>1933</v>
      </c>
    </row>
    <row r="212">
      <c r="A212" s="70"/>
      <c r="B212" s="70"/>
      <c r="G212" s="70" t="s">
        <v>1935</v>
      </c>
    </row>
    <row r="213">
      <c r="A213" s="70"/>
      <c r="B213" s="70"/>
      <c r="G213" s="70" t="s">
        <v>1936</v>
      </c>
    </row>
    <row r="214">
      <c r="A214" s="70"/>
      <c r="B214" s="70"/>
      <c r="G214" s="70" t="s">
        <v>1937</v>
      </c>
    </row>
    <row r="215">
      <c r="A215" s="70"/>
      <c r="B215" s="70"/>
      <c r="G215" s="70" t="s">
        <v>1938</v>
      </c>
    </row>
    <row r="216">
      <c r="A216" s="70"/>
      <c r="B216" s="70"/>
      <c r="G216" s="70" t="s">
        <v>1941</v>
      </c>
    </row>
    <row r="217">
      <c r="A217" s="70"/>
      <c r="B217" s="70"/>
      <c r="G217" s="70" t="s">
        <v>1943</v>
      </c>
    </row>
    <row r="218">
      <c r="A218" s="70"/>
      <c r="B218" s="70"/>
      <c r="G218" s="70" t="s">
        <v>1945</v>
      </c>
    </row>
    <row r="219">
      <c r="A219" s="70"/>
      <c r="B219" s="70"/>
      <c r="G219" s="70" t="s">
        <v>1948</v>
      </c>
    </row>
    <row r="220">
      <c r="A220" s="70"/>
      <c r="B220" s="70"/>
      <c r="G220" s="70" t="s">
        <v>1949</v>
      </c>
    </row>
    <row r="221">
      <c r="A221" s="70"/>
      <c r="B221" s="70"/>
      <c r="G221" s="70" t="s">
        <v>1950</v>
      </c>
    </row>
    <row r="222">
      <c r="A222" s="70"/>
      <c r="B222" s="70"/>
      <c r="G222" s="70" t="s">
        <v>1953</v>
      </c>
    </row>
    <row r="223">
      <c r="A223" s="70"/>
      <c r="B223" s="70"/>
      <c r="G223" s="70" t="s">
        <v>1954</v>
      </c>
    </row>
    <row r="224">
      <c r="A224" s="70"/>
      <c r="B224" s="70"/>
      <c r="G224" s="70" t="s">
        <v>1955</v>
      </c>
    </row>
    <row r="225">
      <c r="A225" s="70"/>
      <c r="B225" s="70"/>
      <c r="G225" s="70" t="s">
        <v>1956</v>
      </c>
    </row>
    <row r="226">
      <c r="A226" s="70"/>
      <c r="B226" s="70"/>
      <c r="G226" s="70" t="s">
        <v>1957</v>
      </c>
    </row>
    <row r="227">
      <c r="A227" s="70"/>
      <c r="B227" s="70"/>
      <c r="G227" s="70" t="s">
        <v>1958</v>
      </c>
    </row>
    <row r="228">
      <c r="A228" s="70"/>
      <c r="B228" s="70"/>
      <c r="G228" s="70" t="s">
        <v>1960</v>
      </c>
    </row>
    <row r="229">
      <c r="A229" s="70"/>
      <c r="B229" s="70"/>
      <c r="G229" s="70" t="s">
        <v>1961</v>
      </c>
    </row>
    <row r="230">
      <c r="A230" s="70"/>
      <c r="B230" s="70"/>
      <c r="G230" s="70" t="s">
        <v>1962</v>
      </c>
    </row>
    <row r="231">
      <c r="A231" s="70"/>
      <c r="B231" s="70"/>
      <c r="G231" s="70" t="s">
        <v>1963</v>
      </c>
    </row>
    <row r="232">
      <c r="A232" s="70"/>
      <c r="B232" s="70"/>
      <c r="G232" s="70" t="s">
        <v>1964</v>
      </c>
    </row>
    <row r="233">
      <c r="A233" s="70"/>
      <c r="B233" s="70"/>
      <c r="G233" s="70" t="s">
        <v>1965</v>
      </c>
    </row>
    <row r="234">
      <c r="A234" s="70"/>
      <c r="B234" s="70"/>
      <c r="G234" s="70" t="s">
        <v>1967</v>
      </c>
    </row>
    <row r="235">
      <c r="A235" s="70"/>
      <c r="B235" s="70"/>
      <c r="G235" s="70" t="s">
        <v>1968</v>
      </c>
    </row>
    <row r="236">
      <c r="A236" s="70"/>
      <c r="B236" s="70"/>
      <c r="G236" s="70" t="s">
        <v>1969</v>
      </c>
    </row>
    <row r="237">
      <c r="A237" s="70"/>
      <c r="B237" s="70"/>
      <c r="G237" s="70" t="s">
        <v>1970</v>
      </c>
    </row>
    <row r="238">
      <c r="A238" s="70"/>
      <c r="B238" s="70"/>
      <c r="G238" s="70" t="s">
        <v>1971</v>
      </c>
    </row>
    <row r="239">
      <c r="A239" s="70"/>
      <c r="B239" s="70"/>
      <c r="G239" s="70" t="s">
        <v>1973</v>
      </c>
    </row>
    <row r="240">
      <c r="A240" s="70"/>
      <c r="B240" s="70"/>
      <c r="G240" s="70" t="s">
        <v>1974</v>
      </c>
    </row>
    <row r="241">
      <c r="A241" s="70"/>
      <c r="B241" s="70"/>
      <c r="G241" s="70" t="s">
        <v>1975</v>
      </c>
    </row>
    <row r="242">
      <c r="A242" s="70"/>
      <c r="B242" s="70"/>
      <c r="G242" s="70" t="s">
        <v>1977</v>
      </c>
    </row>
    <row r="243">
      <c r="A243" s="70"/>
      <c r="B243" s="70"/>
      <c r="G243" s="70" t="s">
        <v>1978</v>
      </c>
    </row>
    <row r="244">
      <c r="A244" s="70"/>
      <c r="B244" s="70"/>
      <c r="G244" s="70" t="s">
        <v>1979</v>
      </c>
    </row>
    <row r="245">
      <c r="A245" s="70"/>
      <c r="B245" s="70"/>
      <c r="G245" s="70" t="s">
        <v>1980</v>
      </c>
    </row>
    <row r="246">
      <c r="A246" s="70"/>
      <c r="B246" s="70"/>
      <c r="G246" s="70" t="s">
        <v>1981</v>
      </c>
    </row>
    <row r="247">
      <c r="A247" s="70"/>
      <c r="B247" s="70"/>
      <c r="G247" s="70" t="s">
        <v>1982</v>
      </c>
    </row>
    <row r="248">
      <c r="A248" s="70"/>
      <c r="B248" s="70"/>
      <c r="G248" s="70" t="s">
        <v>1983</v>
      </c>
    </row>
    <row r="249">
      <c r="A249" s="70"/>
      <c r="B249" s="70"/>
      <c r="G249" s="70" t="s">
        <v>1984</v>
      </c>
    </row>
    <row r="250">
      <c r="A250" s="70"/>
      <c r="B250" s="70"/>
      <c r="G250" s="70" t="s">
        <v>1985</v>
      </c>
    </row>
    <row r="251">
      <c r="A251" s="70"/>
      <c r="B251" s="70"/>
      <c r="G251" s="70" t="s">
        <v>1986</v>
      </c>
    </row>
    <row r="252">
      <c r="A252" s="70"/>
      <c r="B252" s="70"/>
      <c r="G252" s="70" t="s">
        <v>1987</v>
      </c>
    </row>
    <row r="253">
      <c r="A253" s="70"/>
      <c r="B253" s="70"/>
      <c r="G253" s="70" t="s">
        <v>1988</v>
      </c>
    </row>
    <row r="254">
      <c r="A254" s="70"/>
      <c r="B254" s="70"/>
      <c r="G254" s="70" t="s">
        <v>1989</v>
      </c>
    </row>
    <row r="255">
      <c r="A255" s="70"/>
      <c r="B255" s="70"/>
      <c r="G255" s="70" t="s">
        <v>1990</v>
      </c>
    </row>
    <row r="256">
      <c r="A256" s="70"/>
      <c r="B256" s="70"/>
      <c r="G256" s="70" t="s">
        <v>1991</v>
      </c>
    </row>
    <row r="257">
      <c r="A257" s="70"/>
      <c r="B257" s="70"/>
      <c r="G257" s="70" t="s">
        <v>1992</v>
      </c>
    </row>
    <row r="258">
      <c r="A258" s="70"/>
      <c r="B258" s="70"/>
      <c r="G258" s="70" t="s">
        <v>1994</v>
      </c>
    </row>
    <row r="259">
      <c r="A259" s="70"/>
      <c r="B259" s="70"/>
      <c r="G259" s="70" t="s">
        <v>1996</v>
      </c>
    </row>
    <row r="260">
      <c r="A260" s="70"/>
      <c r="B260" s="70"/>
      <c r="G260" s="70" t="s">
        <v>1997</v>
      </c>
    </row>
    <row r="261">
      <c r="A261" s="70"/>
      <c r="B261" s="70"/>
      <c r="G261" s="70" t="s">
        <v>1998</v>
      </c>
    </row>
    <row r="262">
      <c r="A262" s="70"/>
      <c r="B262" s="70"/>
      <c r="G262" s="70" t="s">
        <v>2000</v>
      </c>
    </row>
    <row r="263">
      <c r="A263" s="70"/>
      <c r="B263" s="70"/>
      <c r="G263" s="70" t="s">
        <v>2001</v>
      </c>
    </row>
    <row r="264">
      <c r="A264" s="70"/>
      <c r="B264" s="70"/>
      <c r="G264" s="70" t="s">
        <v>2003</v>
      </c>
    </row>
    <row r="265">
      <c r="A265" s="70"/>
      <c r="B265" s="70"/>
      <c r="G265" s="70" t="s">
        <v>2004</v>
      </c>
    </row>
    <row r="266">
      <c r="A266" s="70"/>
      <c r="B266" s="70"/>
      <c r="G266" s="70" t="s">
        <v>2005</v>
      </c>
    </row>
    <row r="267">
      <c r="A267" s="70"/>
      <c r="B267" s="70"/>
      <c r="G267" s="70" t="s">
        <v>2006</v>
      </c>
    </row>
    <row r="268">
      <c r="A268" s="70"/>
      <c r="B268" s="70"/>
      <c r="G268" s="70" t="s">
        <v>2008</v>
      </c>
    </row>
    <row r="269">
      <c r="A269" s="70"/>
      <c r="B269" s="70"/>
      <c r="G269" s="70" t="s">
        <v>2009</v>
      </c>
    </row>
    <row r="270">
      <c r="A270" s="70"/>
      <c r="B270" s="70"/>
      <c r="G270" s="70" t="s">
        <v>2010</v>
      </c>
    </row>
    <row r="271">
      <c r="A271" s="70"/>
      <c r="B271" s="70"/>
      <c r="G271" s="70" t="s">
        <v>2011</v>
      </c>
    </row>
    <row r="272">
      <c r="A272" s="70"/>
      <c r="B272" s="70"/>
      <c r="G272" s="70" t="s">
        <v>2012</v>
      </c>
    </row>
    <row r="273">
      <c r="A273" s="70"/>
      <c r="B273" s="70"/>
      <c r="G273" s="70" t="s">
        <v>2013</v>
      </c>
    </row>
    <row r="274">
      <c r="A274" s="70"/>
      <c r="B274" s="70"/>
      <c r="G274" s="70" t="s">
        <v>2014</v>
      </c>
    </row>
    <row r="275">
      <c r="A275" s="70"/>
      <c r="B275" s="70"/>
      <c r="G275" s="70" t="s">
        <v>2016</v>
      </c>
    </row>
    <row r="276">
      <c r="A276" s="70"/>
      <c r="B276" s="70"/>
      <c r="G276" s="70" t="s">
        <v>2017</v>
      </c>
    </row>
    <row r="277">
      <c r="A277" s="70"/>
      <c r="B277" s="70"/>
      <c r="G277" s="70" t="s">
        <v>2018</v>
      </c>
    </row>
    <row r="278">
      <c r="A278" s="70"/>
      <c r="B278" s="70"/>
      <c r="G278" s="70" t="s">
        <v>2019</v>
      </c>
    </row>
    <row r="279">
      <c r="A279" s="70"/>
      <c r="B279" s="70"/>
      <c r="G279" s="70" t="s">
        <v>2020</v>
      </c>
    </row>
    <row r="280">
      <c r="A280" s="70"/>
      <c r="B280" s="70"/>
      <c r="G280" s="70" t="s">
        <v>2021</v>
      </c>
    </row>
    <row r="281">
      <c r="A281" s="70"/>
      <c r="B281" s="70"/>
      <c r="G281" s="70" t="s">
        <v>2022</v>
      </c>
    </row>
    <row r="282">
      <c r="A282" s="70"/>
      <c r="B282" s="70"/>
      <c r="G282" s="70" t="s">
        <v>2023</v>
      </c>
    </row>
    <row r="283">
      <c r="A283" s="70"/>
      <c r="B283" s="70"/>
      <c r="G283" s="70" t="s">
        <v>2024</v>
      </c>
    </row>
    <row r="284">
      <c r="A284" s="70"/>
      <c r="B284" s="70"/>
      <c r="G284" s="70" t="s">
        <v>2025</v>
      </c>
    </row>
    <row r="285">
      <c r="A285" s="70" t="s">
        <v>2026</v>
      </c>
      <c r="B285" s="70" t="s">
        <v>2026</v>
      </c>
      <c r="G285" s="70" t="s">
        <v>2026</v>
      </c>
    </row>
    <row r="286">
      <c r="A286" s="70"/>
      <c r="B286" s="70"/>
      <c r="G286" s="70" t="s">
        <v>2028</v>
      </c>
    </row>
    <row r="287">
      <c r="A287" s="70"/>
      <c r="B287" s="70"/>
      <c r="G287" s="70" t="s">
        <v>2032</v>
      </c>
    </row>
    <row r="288">
      <c r="A288" s="70"/>
      <c r="B288" s="70"/>
      <c r="G288" s="70" t="s">
        <v>2034</v>
      </c>
    </row>
    <row r="289">
      <c r="A289" s="70" t="s">
        <v>2038</v>
      </c>
      <c r="B289" s="70" t="s">
        <v>2038</v>
      </c>
      <c r="G289" s="70" t="s">
        <v>2038</v>
      </c>
    </row>
    <row r="290">
      <c r="A290" s="70"/>
      <c r="B290" s="70"/>
      <c r="G290" s="70"/>
    </row>
    <row r="291">
      <c r="A291" s="70" t="s">
        <v>2046</v>
      </c>
      <c r="B291" s="70" t="s">
        <v>2046</v>
      </c>
      <c r="G291" s="70" t="s">
        <v>2046</v>
      </c>
    </row>
    <row r="292">
      <c r="A292" s="70"/>
      <c r="B292" s="70"/>
      <c r="G292" s="70" t="s">
        <v>2048</v>
      </c>
    </row>
    <row r="293">
      <c r="A293" s="70"/>
      <c r="B293" s="70"/>
      <c r="G293" s="70" t="s">
        <v>2050</v>
      </c>
    </row>
    <row r="294">
      <c r="A294" s="70"/>
      <c r="B294" s="70"/>
      <c r="G294" s="70" t="s">
        <v>2054</v>
      </c>
    </row>
    <row r="295">
      <c r="A295" s="70" t="s">
        <v>2056</v>
      </c>
      <c r="B295" s="70" t="s">
        <v>2056</v>
      </c>
      <c r="G295" s="70" t="s">
        <v>2056</v>
      </c>
    </row>
    <row r="296">
      <c r="A296" s="70"/>
      <c r="B296" s="70"/>
      <c r="G296" s="70" t="s">
        <v>2059</v>
      </c>
    </row>
    <row r="297">
      <c r="A297" s="70" t="s">
        <v>2062</v>
      </c>
      <c r="B297" s="70" t="s">
        <v>2062</v>
      </c>
      <c r="G297" s="70" t="s">
        <v>2062</v>
      </c>
    </row>
    <row r="298">
      <c r="A298" s="70" t="s">
        <v>2065</v>
      </c>
      <c r="B298" s="70" t="s">
        <v>2065</v>
      </c>
      <c r="G298" s="70" t="s">
        <v>2065</v>
      </c>
    </row>
    <row r="299">
      <c r="A299" s="70"/>
      <c r="B299" s="70"/>
      <c r="G299" s="70" t="s">
        <v>2068</v>
      </c>
    </row>
    <row r="300">
      <c r="A300" s="73" t="s">
        <v>2046</v>
      </c>
      <c r="B300" s="77"/>
      <c r="G300" s="77" t="s">
        <v>2072</v>
      </c>
    </row>
    <row r="301">
      <c r="A301" s="70"/>
      <c r="B301" s="70"/>
      <c r="G301" s="70" t="s">
        <v>2075</v>
      </c>
    </row>
    <row r="302">
      <c r="A302" s="70" t="s">
        <v>2079</v>
      </c>
      <c r="B302" s="70" t="s">
        <v>2079</v>
      </c>
      <c r="G302" s="70" t="s">
        <v>2079</v>
      </c>
    </row>
    <row r="303">
      <c r="A303" s="70" t="s">
        <v>2081</v>
      </c>
      <c r="B303" s="70" t="s">
        <v>2081</v>
      </c>
      <c r="G303" s="70" t="s">
        <v>2081</v>
      </c>
    </row>
    <row r="304">
      <c r="A304" s="70"/>
      <c r="B304" s="70"/>
      <c r="G304" s="70" t="s">
        <v>2083</v>
      </c>
    </row>
    <row r="305">
      <c r="A305" s="70"/>
      <c r="B305" s="70"/>
      <c r="G305" s="70" t="s">
        <v>2085</v>
      </c>
    </row>
    <row r="306">
      <c r="A306" s="70"/>
      <c r="B306" s="70"/>
      <c r="G306" s="70" t="s">
        <v>2088</v>
      </c>
    </row>
    <row r="307">
      <c r="A307" s="70"/>
      <c r="B307" s="70"/>
      <c r="G307" s="70" t="s">
        <v>2091</v>
      </c>
    </row>
    <row r="308">
      <c r="A308" s="70"/>
      <c r="B308" s="70"/>
      <c r="G308" s="70" t="s">
        <v>2093</v>
      </c>
    </row>
    <row r="309">
      <c r="A309" s="70"/>
      <c r="B309" s="70"/>
      <c r="G309" s="70" t="s">
        <v>2096</v>
      </c>
    </row>
    <row r="310">
      <c r="A310" s="70" t="s">
        <v>2098</v>
      </c>
      <c r="B310" s="70" t="s">
        <v>2098</v>
      </c>
      <c r="G310" s="70" t="s">
        <v>2098</v>
      </c>
    </row>
    <row r="311">
      <c r="A311" s="70" t="s">
        <v>2101</v>
      </c>
      <c r="B311" s="70" t="s">
        <v>2101</v>
      </c>
      <c r="G311" s="70" t="s">
        <v>2101</v>
      </c>
    </row>
    <row r="312">
      <c r="A312" s="70"/>
      <c r="B312" s="70"/>
      <c r="G312" s="70" t="s">
        <v>2103</v>
      </c>
    </row>
    <row r="313">
      <c r="A313" s="70"/>
      <c r="B313" s="70"/>
      <c r="G313" s="70" t="s">
        <v>2106</v>
      </c>
    </row>
    <row r="314">
      <c r="A314" s="70" t="s">
        <v>2109</v>
      </c>
      <c r="B314" s="70" t="s">
        <v>2109</v>
      </c>
      <c r="G314" s="70" t="s">
        <v>2109</v>
      </c>
    </row>
    <row r="315">
      <c r="A315" s="70"/>
      <c r="B315" s="70"/>
      <c r="G315" s="70" t="s">
        <v>2112</v>
      </c>
    </row>
    <row r="316">
      <c r="A316" s="70"/>
      <c r="B316" s="70"/>
      <c r="G316" s="70" t="s">
        <v>2115</v>
      </c>
    </row>
    <row r="317">
      <c r="A317" s="70"/>
      <c r="B317" s="70"/>
      <c r="G317" s="70" t="s">
        <v>2119</v>
      </c>
    </row>
    <row r="318">
      <c r="A318" s="70"/>
      <c r="B318" s="70"/>
      <c r="G318" s="70" t="s">
        <v>2121</v>
      </c>
    </row>
    <row r="319">
      <c r="A319" s="70"/>
      <c r="B319" s="70"/>
      <c r="G319" s="70" t="s">
        <v>2124</v>
      </c>
    </row>
    <row r="320">
      <c r="A320" s="70" t="s">
        <v>2126</v>
      </c>
      <c r="B320" s="70" t="s">
        <v>2126</v>
      </c>
      <c r="G320" s="70" t="s">
        <v>2126</v>
      </c>
    </row>
    <row r="321">
      <c r="A321" s="70"/>
      <c r="B321" s="70"/>
      <c r="G321" s="70" t="s">
        <v>2129</v>
      </c>
    </row>
    <row r="322">
      <c r="A322" s="70"/>
      <c r="B322" s="70"/>
      <c r="G322" s="70" t="s">
        <v>2132</v>
      </c>
    </row>
    <row r="323">
      <c r="A323" s="70" t="s">
        <v>2136</v>
      </c>
      <c r="B323" s="70" t="s">
        <v>2136</v>
      </c>
      <c r="G323" s="70" t="s">
        <v>2136</v>
      </c>
    </row>
    <row r="324">
      <c r="A324" s="70"/>
      <c r="B324" s="70"/>
      <c r="G324" s="70" t="s">
        <v>2139</v>
      </c>
    </row>
    <row r="325">
      <c r="A325" s="70"/>
      <c r="B325" s="70"/>
      <c r="G325" s="70" t="s">
        <v>2142</v>
      </c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88"/>
  </cols>
  <sheetData>
    <row r="1">
      <c r="A1" s="53" t="s">
        <v>3789</v>
      </c>
      <c r="B1" s="53" t="s">
        <v>3790</v>
      </c>
      <c r="D1" s="53" t="s">
        <v>3791</v>
      </c>
      <c r="E1" s="53" t="s">
        <v>3792</v>
      </c>
    </row>
    <row r="2">
      <c r="A2" s="2" t="s">
        <v>1664</v>
      </c>
      <c r="B2" s="2" t="s">
        <v>671</v>
      </c>
      <c r="D2" s="2" t="s">
        <v>3793</v>
      </c>
      <c r="E2" s="2" t="s">
        <v>1294</v>
      </c>
    </row>
    <row r="3">
      <c r="A3" s="2" t="s">
        <v>1665</v>
      </c>
      <c r="B3" s="2" t="s">
        <v>690</v>
      </c>
      <c r="D3" s="2" t="s">
        <v>3794</v>
      </c>
      <c r="E3" s="2" t="s">
        <v>1297</v>
      </c>
    </row>
    <row r="4">
      <c r="A4" s="2" t="s">
        <v>1666</v>
      </c>
      <c r="B4" s="2" t="s">
        <v>691</v>
      </c>
      <c r="D4" s="2" t="s">
        <v>3795</v>
      </c>
      <c r="E4" s="2" t="s">
        <v>1333</v>
      </c>
    </row>
    <row r="5">
      <c r="A5" s="2" t="s">
        <v>1667</v>
      </c>
      <c r="B5" s="2" t="s">
        <v>693</v>
      </c>
      <c r="D5" s="2" t="s">
        <v>3796</v>
      </c>
      <c r="E5" s="2" t="s">
        <v>1335</v>
      </c>
    </row>
    <row r="6">
      <c r="A6" s="2" t="s">
        <v>1668</v>
      </c>
      <c r="B6" s="2" t="s">
        <v>654</v>
      </c>
      <c r="D6" s="2" t="s">
        <v>3797</v>
      </c>
      <c r="E6" s="2" t="s">
        <v>1341</v>
      </c>
    </row>
    <row r="7">
      <c r="A7" s="2" t="s">
        <v>1670</v>
      </c>
      <c r="B7" s="2" t="s">
        <v>663</v>
      </c>
      <c r="D7" s="2" t="s">
        <v>3798</v>
      </c>
      <c r="E7" s="2" t="s">
        <v>1387</v>
      </c>
    </row>
    <row r="8">
      <c r="A8" s="2" t="s">
        <v>1671</v>
      </c>
      <c r="B8" s="2" t="s">
        <v>666</v>
      </c>
      <c r="D8" s="2" t="s">
        <v>3799</v>
      </c>
      <c r="E8" s="2" t="s">
        <v>1389</v>
      </c>
    </row>
    <row r="9">
      <c r="A9" s="2" t="s">
        <v>1675</v>
      </c>
      <c r="B9" s="2" t="s">
        <v>676</v>
      </c>
      <c r="D9" s="2" t="s">
        <v>3800</v>
      </c>
      <c r="E9" s="2" t="s">
        <v>1391</v>
      </c>
    </row>
    <row r="10">
      <c r="A10" s="2" t="s">
        <v>1678</v>
      </c>
      <c r="B10" s="2" t="s">
        <v>683</v>
      </c>
      <c r="D10" s="2" t="s">
        <v>3801</v>
      </c>
      <c r="E10" s="2" t="s">
        <v>1393</v>
      </c>
    </row>
    <row r="11">
      <c r="A11" s="2" t="s">
        <v>1679</v>
      </c>
      <c r="B11" s="2" t="s">
        <v>686</v>
      </c>
      <c r="D11" s="2" t="s">
        <v>3802</v>
      </c>
      <c r="E11" s="2" t="s">
        <v>1395</v>
      </c>
    </row>
    <row r="12">
      <c r="A12" s="2" t="s">
        <v>1680</v>
      </c>
      <c r="B12" s="2" t="s">
        <v>688</v>
      </c>
      <c r="D12" s="2" t="s">
        <v>3803</v>
      </c>
      <c r="E12" s="2" t="s">
        <v>1397</v>
      </c>
    </row>
    <row r="13">
      <c r="A13" s="2" t="s">
        <v>1681</v>
      </c>
      <c r="B13" s="2" t="s">
        <v>700</v>
      </c>
      <c r="D13" s="2" t="s">
        <v>3804</v>
      </c>
      <c r="E13" s="2" t="s">
        <v>1405</v>
      </c>
    </row>
    <row r="14">
      <c r="A14" s="2" t="s">
        <v>1683</v>
      </c>
      <c r="B14" s="2" t="s">
        <v>701</v>
      </c>
      <c r="D14" s="2" t="s">
        <v>3805</v>
      </c>
      <c r="E14" s="2" t="s">
        <v>1407</v>
      </c>
    </row>
    <row r="15">
      <c r="A15" s="2" t="s">
        <v>1684</v>
      </c>
      <c r="B15" s="2" t="s">
        <v>702</v>
      </c>
      <c r="D15" s="2" t="s">
        <v>3806</v>
      </c>
      <c r="E15" s="2" t="s">
        <v>1409</v>
      </c>
    </row>
    <row r="16">
      <c r="A16" s="2" t="s">
        <v>1685</v>
      </c>
      <c r="B16" s="2" t="s">
        <v>703</v>
      </c>
      <c r="D16" s="2" t="s">
        <v>3807</v>
      </c>
      <c r="E16" s="2" t="s">
        <v>1411</v>
      </c>
    </row>
    <row r="17">
      <c r="A17" s="2" t="s">
        <v>1686</v>
      </c>
      <c r="B17" s="2" t="s">
        <v>704</v>
      </c>
      <c r="D17" s="2" t="s">
        <v>3808</v>
      </c>
      <c r="E17" s="2" t="s">
        <v>1413</v>
      </c>
    </row>
    <row r="18">
      <c r="A18" s="2" t="s">
        <v>1687</v>
      </c>
      <c r="B18" s="2" t="s">
        <v>695</v>
      </c>
      <c r="D18" s="2" t="s">
        <v>3809</v>
      </c>
      <c r="E18" s="2" t="s">
        <v>1415</v>
      </c>
    </row>
    <row r="19">
      <c r="A19" s="2" t="s">
        <v>1688</v>
      </c>
      <c r="B19" s="2" t="s">
        <v>696</v>
      </c>
      <c r="D19" s="2" t="s">
        <v>3810</v>
      </c>
      <c r="E19" s="2" t="s">
        <v>1417</v>
      </c>
    </row>
    <row r="20">
      <c r="A20" s="2" t="s">
        <v>1689</v>
      </c>
      <c r="B20" s="2" t="s">
        <v>698</v>
      </c>
      <c r="D20" s="2" t="s">
        <v>3811</v>
      </c>
      <c r="E20" s="2" t="s">
        <v>1423</v>
      </c>
    </row>
    <row r="21">
      <c r="D21" s="2" t="s">
        <v>3812</v>
      </c>
      <c r="E21" s="2" t="s">
        <v>1437</v>
      </c>
    </row>
    <row r="22">
      <c r="D22" s="2" t="s">
        <v>3813</v>
      </c>
      <c r="E22" s="2" t="s">
        <v>1441</v>
      </c>
    </row>
    <row r="23">
      <c r="D23" s="2" t="s">
        <v>3814</v>
      </c>
      <c r="E23" s="2" t="s">
        <v>1443</v>
      </c>
    </row>
    <row r="24">
      <c r="D24" s="2" t="s">
        <v>3815</v>
      </c>
      <c r="E24" s="2" t="s">
        <v>1447</v>
      </c>
    </row>
    <row r="25">
      <c r="D25" s="2" t="s">
        <v>3816</v>
      </c>
      <c r="E25" s="2" t="s">
        <v>1449</v>
      </c>
    </row>
    <row r="26">
      <c r="D26" s="2" t="s">
        <v>3817</v>
      </c>
      <c r="E26" s="2" t="s">
        <v>1451</v>
      </c>
    </row>
    <row r="27">
      <c r="D27" s="2" t="s">
        <v>3818</v>
      </c>
      <c r="E27" s="2" t="s">
        <v>1463</v>
      </c>
    </row>
    <row r="28">
      <c r="D28" s="2" t="s">
        <v>3819</v>
      </c>
      <c r="E28" s="2" t="s">
        <v>1465</v>
      </c>
    </row>
    <row r="29">
      <c r="D29" s="2" t="s">
        <v>3820</v>
      </c>
      <c r="E29" s="2" t="s">
        <v>3821</v>
      </c>
    </row>
    <row r="30">
      <c r="D30" s="2" t="s">
        <v>3822</v>
      </c>
      <c r="E30" s="84">
        <v>129237.0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0"/>
      <c r="D1" s="151" t="s">
        <v>3823</v>
      </c>
      <c r="E1" s="108"/>
      <c r="F1" s="108"/>
      <c r="G1" s="151" t="s">
        <v>3824</v>
      </c>
    </row>
    <row r="3">
      <c r="A3" s="152" t="s">
        <v>230</v>
      </c>
      <c r="B3" s="152">
        <v>26.0</v>
      </c>
      <c r="D3" s="152" t="s">
        <v>224</v>
      </c>
      <c r="E3" s="2" t="s">
        <v>3825</v>
      </c>
      <c r="G3" s="2">
        <v>1.0</v>
      </c>
      <c r="H3" s="2">
        <v>37.0</v>
      </c>
    </row>
    <row r="4">
      <c r="A4" s="152" t="s">
        <v>3826</v>
      </c>
      <c r="B4" s="152">
        <v>82.0</v>
      </c>
      <c r="D4" s="152" t="s">
        <v>298</v>
      </c>
      <c r="E4" s="2">
        <v>11.0</v>
      </c>
      <c r="G4" s="2">
        <v>2.0</v>
      </c>
      <c r="H4" s="2">
        <v>41.0</v>
      </c>
    </row>
    <row r="5">
      <c r="A5" s="152" t="s">
        <v>3827</v>
      </c>
      <c r="B5" s="152">
        <v>16.0</v>
      </c>
      <c r="D5" s="152" t="s">
        <v>231</v>
      </c>
      <c r="E5" s="2">
        <v>1.0</v>
      </c>
      <c r="G5" s="2">
        <v>3.0</v>
      </c>
      <c r="H5" s="2">
        <v>12.0</v>
      </c>
    </row>
    <row r="6">
      <c r="A6" s="152" t="s">
        <v>244</v>
      </c>
      <c r="B6" s="152">
        <v>80.0</v>
      </c>
      <c r="D6" s="152" t="s">
        <v>272</v>
      </c>
      <c r="E6" s="2">
        <v>3.0</v>
      </c>
      <c r="G6" s="2" t="s">
        <v>3828</v>
      </c>
      <c r="H6" s="2">
        <v>1.0</v>
      </c>
    </row>
    <row r="7">
      <c r="A7" s="152" t="s">
        <v>736</v>
      </c>
      <c r="B7" s="152">
        <v>3.0</v>
      </c>
      <c r="D7" s="152" t="s">
        <v>48</v>
      </c>
      <c r="E7" s="2">
        <v>1.0</v>
      </c>
      <c r="G7" s="2" t="s">
        <v>3829</v>
      </c>
      <c r="H7" s="2">
        <v>119.0</v>
      </c>
    </row>
    <row r="8">
      <c r="D8" s="152" t="s">
        <v>280</v>
      </c>
      <c r="E8" s="2">
        <v>2.0</v>
      </c>
    </row>
    <row r="9">
      <c r="D9" s="152" t="s">
        <v>339</v>
      </c>
      <c r="E9" s="2">
        <v>4.0</v>
      </c>
    </row>
    <row r="10">
      <c r="D10" s="152" t="s">
        <v>277</v>
      </c>
      <c r="E10" s="2" t="s">
        <v>3830</v>
      </c>
    </row>
    <row r="11">
      <c r="D11" s="152" t="s">
        <v>240</v>
      </c>
      <c r="E11" s="2">
        <v>25.0</v>
      </c>
    </row>
    <row r="12">
      <c r="D12" s="2" t="s">
        <v>258</v>
      </c>
      <c r="E12" s="2">
        <v>9.0</v>
      </c>
    </row>
    <row r="13">
      <c r="D13" s="2" t="s">
        <v>3831</v>
      </c>
      <c r="E13" s="2" t="s">
        <v>3832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3" t="s">
        <v>3833</v>
      </c>
      <c r="B1" s="53"/>
      <c r="C1" s="53"/>
      <c r="D1" s="53" t="s">
        <v>3834</v>
      </c>
      <c r="G1" s="53" t="s">
        <v>3823</v>
      </c>
      <c r="J1" s="53" t="s">
        <v>3824</v>
      </c>
      <c r="K1" s="53"/>
      <c r="L1" s="53"/>
      <c r="M1" s="53" t="s">
        <v>945</v>
      </c>
      <c r="N1" s="53"/>
      <c r="O1" s="53"/>
      <c r="P1" s="53" t="s">
        <v>3835</v>
      </c>
    </row>
    <row r="2">
      <c r="A2" s="53"/>
      <c r="B2" s="53"/>
      <c r="C2" s="53"/>
      <c r="D2" s="53"/>
      <c r="J2" s="108"/>
    </row>
    <row r="3">
      <c r="A3" s="2" t="s">
        <v>3836</v>
      </c>
      <c r="B3" s="2">
        <v>177.0</v>
      </c>
      <c r="C3" s="2"/>
      <c r="D3" s="2" t="s">
        <v>230</v>
      </c>
      <c r="E3" s="2">
        <v>1.0</v>
      </c>
      <c r="G3" s="2" t="s">
        <v>224</v>
      </c>
      <c r="H3" s="2">
        <v>17.0</v>
      </c>
      <c r="J3" s="2">
        <v>1.0</v>
      </c>
      <c r="K3" s="2">
        <v>18.0</v>
      </c>
      <c r="M3" s="2" t="s">
        <v>1696</v>
      </c>
      <c r="N3" s="2">
        <v>149.0</v>
      </c>
      <c r="P3" s="2" t="s">
        <v>3837</v>
      </c>
      <c r="Q3" s="2">
        <v>34.0</v>
      </c>
    </row>
    <row r="4">
      <c r="A4" s="2" t="s">
        <v>3838</v>
      </c>
      <c r="B4" s="2">
        <v>158.0</v>
      </c>
      <c r="C4" s="2"/>
      <c r="D4" s="2" t="s">
        <v>3827</v>
      </c>
      <c r="E4" s="2">
        <v>2.0</v>
      </c>
      <c r="G4" s="2" t="s">
        <v>3839</v>
      </c>
      <c r="H4" s="2" t="s">
        <v>3840</v>
      </c>
      <c r="J4" s="2">
        <v>2.0</v>
      </c>
      <c r="K4" s="2">
        <v>34.0</v>
      </c>
      <c r="M4" s="2" t="s">
        <v>1966</v>
      </c>
      <c r="N4" s="2">
        <v>6.0</v>
      </c>
      <c r="P4" s="2" t="s">
        <v>3841</v>
      </c>
      <c r="Q4" s="2">
        <v>143.0</v>
      </c>
    </row>
    <row r="5">
      <c r="A5" s="2" t="s">
        <v>3842</v>
      </c>
      <c r="B5" s="2">
        <v>19.0</v>
      </c>
      <c r="C5" s="2"/>
      <c r="D5" s="2" t="s">
        <v>873</v>
      </c>
      <c r="E5" s="2">
        <v>89.0</v>
      </c>
      <c r="G5" s="2" t="s">
        <v>1801</v>
      </c>
      <c r="H5" s="2">
        <v>4.0</v>
      </c>
      <c r="J5" s="2">
        <v>3.0</v>
      </c>
      <c r="K5" s="2">
        <v>36.0</v>
      </c>
      <c r="M5" s="2" t="s">
        <v>3831</v>
      </c>
      <c r="N5" s="2">
        <v>22.0</v>
      </c>
    </row>
    <row r="6">
      <c r="A6" s="2"/>
      <c r="B6" s="2"/>
      <c r="C6" s="2"/>
      <c r="D6" s="2" t="s">
        <v>244</v>
      </c>
      <c r="E6" s="2">
        <v>1.0</v>
      </c>
      <c r="G6" s="2" t="s">
        <v>231</v>
      </c>
      <c r="H6" s="2">
        <v>6.0</v>
      </c>
      <c r="J6" s="2" t="s">
        <v>3831</v>
      </c>
      <c r="K6" s="2">
        <v>89.0</v>
      </c>
    </row>
    <row r="7">
      <c r="A7" s="2"/>
      <c r="B7" s="2"/>
      <c r="C7" s="2"/>
      <c r="D7" s="2" t="s">
        <v>3843</v>
      </c>
      <c r="E7" s="2">
        <v>1.0</v>
      </c>
      <c r="G7" s="2" t="s">
        <v>3844</v>
      </c>
      <c r="H7" s="2" t="s">
        <v>3845</v>
      </c>
    </row>
    <row r="8">
      <c r="A8" s="2"/>
      <c r="B8" s="2"/>
      <c r="C8" s="2"/>
      <c r="D8" s="2" t="s">
        <v>3846</v>
      </c>
      <c r="E8" s="2">
        <v>64.0</v>
      </c>
      <c r="G8" s="2" t="s">
        <v>3847</v>
      </c>
      <c r="H8" s="2" t="s">
        <v>3848</v>
      </c>
    </row>
    <row r="9">
      <c r="G9" s="2" t="s">
        <v>280</v>
      </c>
      <c r="H9" s="2">
        <v>12.0</v>
      </c>
    </row>
    <row r="10">
      <c r="G10" s="2" t="s">
        <v>339</v>
      </c>
      <c r="H10" s="2">
        <v>19.0</v>
      </c>
    </row>
    <row r="11">
      <c r="G11" s="2" t="s">
        <v>277</v>
      </c>
      <c r="H11" s="2">
        <v>10.0</v>
      </c>
    </row>
    <row r="12">
      <c r="G12" s="2" t="s">
        <v>1829</v>
      </c>
      <c r="H12" s="2">
        <v>3.0</v>
      </c>
    </row>
    <row r="13">
      <c r="G13" s="2" t="s">
        <v>240</v>
      </c>
      <c r="H13" s="2">
        <v>33.0</v>
      </c>
    </row>
    <row r="14">
      <c r="G14" s="2" t="s">
        <v>237</v>
      </c>
      <c r="H14" s="2">
        <v>6.0</v>
      </c>
    </row>
    <row r="15">
      <c r="G15" s="2" t="s">
        <v>92</v>
      </c>
      <c r="H15" s="2">
        <v>6.0</v>
      </c>
    </row>
    <row r="16">
      <c r="G16" s="2" t="s">
        <v>258</v>
      </c>
      <c r="H16" s="2">
        <v>12.0</v>
      </c>
    </row>
    <row r="17">
      <c r="G17" s="2" t="s">
        <v>1815</v>
      </c>
      <c r="H17" s="2">
        <v>4.0</v>
      </c>
    </row>
    <row r="18">
      <c r="G18" s="2" t="s">
        <v>1946</v>
      </c>
      <c r="H18" s="2">
        <v>4.0</v>
      </c>
    </row>
    <row r="19">
      <c r="G19" s="2" t="s">
        <v>1825</v>
      </c>
      <c r="H19" s="2">
        <v>7.0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3" t="s">
        <v>21</v>
      </c>
      <c r="D1" s="53" t="s">
        <v>3823</v>
      </c>
      <c r="G1" s="53" t="s">
        <v>3824</v>
      </c>
      <c r="J1" s="53" t="s">
        <v>3849</v>
      </c>
      <c r="K1" s="53"/>
    </row>
    <row r="3">
      <c r="A3" s="2" t="s">
        <v>230</v>
      </c>
      <c r="B3" s="2">
        <v>26.0</v>
      </c>
      <c r="D3" s="56" t="s">
        <v>224</v>
      </c>
      <c r="E3" s="2" t="s">
        <v>3850</v>
      </c>
      <c r="G3" s="2">
        <v>1.0</v>
      </c>
      <c r="H3" s="2">
        <v>74.0</v>
      </c>
      <c r="J3" s="2" t="s">
        <v>1696</v>
      </c>
      <c r="K3" s="2">
        <v>170.0</v>
      </c>
    </row>
    <row r="4">
      <c r="A4" s="2" t="s">
        <v>3827</v>
      </c>
      <c r="B4" s="2">
        <v>18.0</v>
      </c>
      <c r="D4" s="56" t="s">
        <v>3839</v>
      </c>
      <c r="E4" s="2" t="s">
        <v>3851</v>
      </c>
      <c r="G4" s="2">
        <v>2.0</v>
      </c>
      <c r="H4" s="2">
        <v>75.0</v>
      </c>
      <c r="J4" s="2" t="s">
        <v>1966</v>
      </c>
      <c r="K4" s="2">
        <v>9.0</v>
      </c>
    </row>
    <row r="5">
      <c r="A5" s="2" t="s">
        <v>873</v>
      </c>
      <c r="B5" s="2">
        <v>90.0</v>
      </c>
      <c r="D5" s="56" t="s">
        <v>1801</v>
      </c>
      <c r="E5" s="2">
        <v>4.0</v>
      </c>
      <c r="G5" s="2">
        <v>3.0</v>
      </c>
      <c r="H5" s="2">
        <v>57.0</v>
      </c>
    </row>
    <row r="6">
      <c r="A6" s="2" t="s">
        <v>244</v>
      </c>
      <c r="B6" s="2">
        <v>81.0</v>
      </c>
      <c r="D6" s="56" t="s">
        <v>231</v>
      </c>
      <c r="E6" s="2">
        <v>6.0</v>
      </c>
      <c r="G6" s="2" t="s">
        <v>438</v>
      </c>
      <c r="H6" s="2">
        <v>1.0</v>
      </c>
    </row>
    <row r="7">
      <c r="A7" s="2" t="s">
        <v>736</v>
      </c>
      <c r="B7" s="2">
        <v>45.0</v>
      </c>
      <c r="D7" s="56" t="s">
        <v>3844</v>
      </c>
      <c r="E7" s="2" t="s">
        <v>3852</v>
      </c>
    </row>
    <row r="8">
      <c r="A8" s="2" t="s">
        <v>3846</v>
      </c>
      <c r="B8" s="2">
        <v>64.0</v>
      </c>
      <c r="D8" s="56" t="s">
        <v>3847</v>
      </c>
      <c r="E8" s="2" t="s">
        <v>3853</v>
      </c>
    </row>
    <row r="9">
      <c r="D9" s="56" t="s">
        <v>280</v>
      </c>
      <c r="E9" s="2">
        <v>13.0</v>
      </c>
    </row>
    <row r="10">
      <c r="D10" s="56" t="s">
        <v>339</v>
      </c>
      <c r="E10" s="2">
        <v>23.0</v>
      </c>
    </row>
    <row r="11">
      <c r="D11" s="56" t="s">
        <v>277</v>
      </c>
      <c r="E11" s="2" t="s">
        <v>3854</v>
      </c>
    </row>
    <row r="12">
      <c r="D12" s="56" t="s">
        <v>1829</v>
      </c>
      <c r="E12" s="2">
        <v>3.0</v>
      </c>
    </row>
    <row r="13">
      <c r="D13" s="56" t="s">
        <v>240</v>
      </c>
      <c r="E13" s="2">
        <v>51.0</v>
      </c>
    </row>
    <row r="14">
      <c r="D14" s="56" t="s">
        <v>237</v>
      </c>
      <c r="E14" s="2">
        <v>13.0</v>
      </c>
    </row>
    <row r="15">
      <c r="D15" s="56" t="s">
        <v>92</v>
      </c>
      <c r="E15" s="2">
        <v>6.0</v>
      </c>
    </row>
    <row r="16">
      <c r="D16" s="56" t="s">
        <v>258</v>
      </c>
      <c r="E16" s="2">
        <v>18.0</v>
      </c>
    </row>
    <row r="17">
      <c r="D17" s="56" t="s">
        <v>1815</v>
      </c>
      <c r="E17" s="2">
        <v>4.0</v>
      </c>
    </row>
    <row r="18">
      <c r="D18" s="2" t="s">
        <v>1694</v>
      </c>
      <c r="E18" s="2">
        <v>1.0</v>
      </c>
    </row>
    <row r="19">
      <c r="D19" s="2" t="s">
        <v>1946</v>
      </c>
      <c r="E19" s="2">
        <v>4.0</v>
      </c>
    </row>
    <row r="20">
      <c r="D20" s="2" t="s">
        <v>1825</v>
      </c>
      <c r="E20" s="2">
        <v>7.0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2.38"/>
    <col customWidth="1" min="9" max="9" width="15.88"/>
    <col customWidth="1" min="10" max="10" width="24.25"/>
    <col customWidth="1" min="11" max="11" width="15.63"/>
  </cols>
  <sheetData>
    <row r="1">
      <c r="A1" s="153" t="s">
        <v>3855</v>
      </c>
      <c r="B1" s="154" t="s">
        <v>1652</v>
      </c>
      <c r="C1" s="155" t="s">
        <v>3856</v>
      </c>
      <c r="D1" s="155" t="s">
        <v>3857</v>
      </c>
      <c r="E1" s="154" t="s">
        <v>3858</v>
      </c>
      <c r="F1" s="154" t="s">
        <v>3859</v>
      </c>
      <c r="G1" s="156" t="s">
        <v>945</v>
      </c>
      <c r="H1" s="154" t="s">
        <v>3860</v>
      </c>
      <c r="I1" s="154" t="s">
        <v>3861</v>
      </c>
      <c r="J1" s="154" t="s">
        <v>3862</v>
      </c>
      <c r="K1" s="154" t="s">
        <v>3863</v>
      </c>
      <c r="L1" s="156" t="s">
        <v>1650</v>
      </c>
      <c r="M1" s="157"/>
      <c r="N1" s="157"/>
      <c r="O1" s="157"/>
      <c r="P1" s="157"/>
      <c r="Q1" s="157"/>
      <c r="R1" s="157"/>
      <c r="S1" s="157"/>
      <c r="T1" s="157"/>
    </row>
    <row r="2">
      <c r="A2" s="158" t="s">
        <v>1325</v>
      </c>
      <c r="B2" s="159">
        <v>1995.0</v>
      </c>
      <c r="C2" s="160">
        <v>1.0</v>
      </c>
      <c r="D2" s="161" t="s">
        <v>224</v>
      </c>
      <c r="E2" s="162"/>
      <c r="F2" s="163">
        <v>1.0</v>
      </c>
      <c r="G2" s="164" t="s">
        <v>1696</v>
      </c>
      <c r="H2" s="162"/>
      <c r="I2" s="165" t="s">
        <v>1804</v>
      </c>
      <c r="J2" s="166"/>
      <c r="K2" s="162"/>
      <c r="L2" s="49">
        <v>65.633688</v>
      </c>
      <c r="M2" s="167"/>
      <c r="N2" s="167"/>
      <c r="O2" s="167"/>
      <c r="P2" s="167"/>
      <c r="Q2" s="167"/>
      <c r="R2" s="167"/>
      <c r="S2" s="167"/>
      <c r="T2" s="167"/>
    </row>
    <row r="3">
      <c r="A3" s="158" t="s">
        <v>1341</v>
      </c>
      <c r="B3" s="159">
        <v>1995.0</v>
      </c>
      <c r="C3" s="160">
        <v>1.0</v>
      </c>
      <c r="D3" s="161" t="s">
        <v>224</v>
      </c>
      <c r="E3" s="162"/>
      <c r="F3" s="163">
        <v>1.0</v>
      </c>
      <c r="G3" s="164" t="s">
        <v>1696</v>
      </c>
      <c r="H3" s="164" t="s">
        <v>25</v>
      </c>
      <c r="I3" s="165" t="s">
        <v>1804</v>
      </c>
      <c r="J3" s="168" t="s">
        <v>1841</v>
      </c>
      <c r="K3" s="162"/>
      <c r="L3" s="49">
        <v>128.777072</v>
      </c>
      <c r="M3" s="167"/>
      <c r="N3" s="167"/>
      <c r="O3" s="167"/>
      <c r="P3" s="167"/>
      <c r="Q3" s="167"/>
      <c r="R3" s="167"/>
      <c r="S3" s="167"/>
      <c r="T3" s="167"/>
    </row>
    <row r="4">
      <c r="A4" s="158" t="s">
        <v>1357</v>
      </c>
      <c r="B4" s="159">
        <v>1996.0</v>
      </c>
      <c r="C4" s="160">
        <v>1.0</v>
      </c>
      <c r="D4" s="161" t="s">
        <v>224</v>
      </c>
      <c r="E4" s="162"/>
      <c r="F4" s="163">
        <v>1.0</v>
      </c>
      <c r="G4" s="164" t="s">
        <v>1696</v>
      </c>
      <c r="H4" s="164" t="s">
        <v>25</v>
      </c>
      <c r="I4" s="165" t="s">
        <v>1804</v>
      </c>
      <c r="J4" s="166"/>
      <c r="K4" s="169" t="s">
        <v>1838</v>
      </c>
      <c r="L4" s="49">
        <v>57.543341</v>
      </c>
      <c r="M4" s="167"/>
      <c r="N4" s="167"/>
      <c r="O4" s="167"/>
      <c r="P4" s="167"/>
      <c r="Q4" s="167"/>
      <c r="R4" s="167"/>
      <c r="S4" s="167"/>
      <c r="T4" s="170"/>
    </row>
    <row r="5">
      <c r="A5" s="158" t="s">
        <v>1375</v>
      </c>
      <c r="B5" s="159">
        <v>1997.0</v>
      </c>
      <c r="C5" s="171">
        <v>1.0</v>
      </c>
      <c r="D5" s="161" t="s">
        <v>224</v>
      </c>
      <c r="E5" s="172"/>
      <c r="F5" s="163">
        <v>1.0</v>
      </c>
      <c r="G5" s="164" t="s">
        <v>1696</v>
      </c>
      <c r="H5" s="164" t="s">
        <v>25</v>
      </c>
      <c r="I5" s="165" t="s">
        <v>1804</v>
      </c>
      <c r="J5" s="168" t="s">
        <v>2240</v>
      </c>
      <c r="K5" s="173"/>
      <c r="L5" s="49">
        <v>73.297262</v>
      </c>
      <c r="M5" s="167"/>
      <c r="N5" s="167"/>
      <c r="O5" s="167"/>
      <c r="P5" s="167"/>
      <c r="Q5" s="167"/>
      <c r="R5" s="167"/>
      <c r="S5" s="167"/>
      <c r="T5" s="167"/>
    </row>
    <row r="6">
      <c r="A6" s="158" t="s">
        <v>1401</v>
      </c>
      <c r="B6" s="159">
        <v>1998.0</v>
      </c>
      <c r="C6" s="171">
        <v>1.0</v>
      </c>
      <c r="D6" s="161" t="s">
        <v>224</v>
      </c>
      <c r="E6" s="172"/>
      <c r="F6" s="163">
        <v>1.0</v>
      </c>
      <c r="G6" s="164" t="s">
        <v>1696</v>
      </c>
      <c r="H6" s="174"/>
      <c r="I6" s="165" t="s">
        <v>1804</v>
      </c>
      <c r="J6" s="166"/>
      <c r="K6" s="173"/>
      <c r="L6" s="49">
        <v>92.592157</v>
      </c>
      <c r="M6" s="167"/>
      <c r="N6" s="167"/>
      <c r="O6" s="167"/>
      <c r="P6" s="167"/>
      <c r="Q6" s="167"/>
      <c r="R6" s="167"/>
      <c r="S6" s="167"/>
      <c r="T6" s="167"/>
    </row>
    <row r="7">
      <c r="A7" s="158" t="s">
        <v>1417</v>
      </c>
      <c r="B7" s="159">
        <v>2000.0</v>
      </c>
      <c r="C7" s="160">
        <v>1.0</v>
      </c>
      <c r="D7" s="161" t="s">
        <v>224</v>
      </c>
      <c r="E7" s="162"/>
      <c r="F7" s="163">
        <v>1.0</v>
      </c>
      <c r="G7" s="164" t="s">
        <v>1696</v>
      </c>
      <c r="H7" s="164" t="s">
        <v>25</v>
      </c>
      <c r="I7" s="165" t="s">
        <v>1804</v>
      </c>
      <c r="J7" s="175" t="s">
        <v>3864</v>
      </c>
      <c r="K7" s="169" t="s">
        <v>1838</v>
      </c>
      <c r="L7" s="49">
        <v>84.856345</v>
      </c>
      <c r="M7" s="167"/>
      <c r="N7" s="167"/>
      <c r="O7" s="167"/>
      <c r="P7" s="167"/>
      <c r="Q7" s="167"/>
      <c r="R7" s="167"/>
      <c r="S7" s="167"/>
      <c r="T7" s="167"/>
    </row>
    <row r="8">
      <c r="A8" s="158" t="s">
        <v>1423</v>
      </c>
      <c r="B8" s="159">
        <v>2000.0</v>
      </c>
      <c r="C8" s="160">
        <v>1.0</v>
      </c>
      <c r="D8" s="161" t="s">
        <v>224</v>
      </c>
      <c r="E8" s="162"/>
      <c r="F8" s="163">
        <v>1.0</v>
      </c>
      <c r="G8" s="164" t="s">
        <v>1696</v>
      </c>
      <c r="H8" s="164" t="s">
        <v>25</v>
      </c>
      <c r="I8" s="165" t="s">
        <v>1804</v>
      </c>
      <c r="J8" s="168" t="s">
        <v>1906</v>
      </c>
      <c r="K8" s="162"/>
      <c r="L8" s="49">
        <v>102.922487</v>
      </c>
      <c r="M8" s="167"/>
      <c r="N8" s="167"/>
      <c r="O8" s="167"/>
      <c r="P8" s="167"/>
      <c r="Q8" s="167"/>
      <c r="R8" s="167"/>
      <c r="S8" s="167"/>
      <c r="T8" s="167"/>
    </row>
    <row r="9">
      <c r="A9" s="158" t="s">
        <v>1282</v>
      </c>
      <c r="B9" s="159">
        <v>1992.0</v>
      </c>
      <c r="C9" s="160">
        <v>1.0</v>
      </c>
      <c r="D9" s="161" t="s">
        <v>224</v>
      </c>
      <c r="E9" s="162"/>
      <c r="F9" s="163">
        <v>1.0</v>
      </c>
      <c r="G9" s="164" t="s">
        <v>1696</v>
      </c>
      <c r="H9" s="162"/>
      <c r="I9" s="165" t="s">
        <v>1804</v>
      </c>
      <c r="J9" s="166"/>
      <c r="K9" s="162"/>
      <c r="L9" s="49">
        <v>66.699584</v>
      </c>
      <c r="M9" s="167"/>
      <c r="N9" s="167"/>
      <c r="O9" s="167"/>
      <c r="P9" s="167"/>
      <c r="Q9" s="167"/>
      <c r="R9" s="167"/>
      <c r="S9" s="167"/>
      <c r="T9" s="167"/>
    </row>
    <row r="10">
      <c r="A10" s="158" t="s">
        <v>1429</v>
      </c>
      <c r="B10" s="159">
        <v>2000.0</v>
      </c>
      <c r="C10" s="171">
        <v>1.0</v>
      </c>
      <c r="D10" s="161" t="s">
        <v>224</v>
      </c>
      <c r="E10" s="176" t="s">
        <v>3865</v>
      </c>
      <c r="F10" s="163">
        <v>1.0</v>
      </c>
      <c r="G10" s="164" t="s">
        <v>1696</v>
      </c>
      <c r="H10" s="174"/>
      <c r="I10" s="165" t="s">
        <v>1804</v>
      </c>
      <c r="J10" s="166"/>
      <c r="K10" s="173"/>
      <c r="L10" s="49">
        <v>132.598344</v>
      </c>
      <c r="M10" s="167"/>
      <c r="N10" s="167"/>
      <c r="O10" s="167"/>
      <c r="P10" s="167"/>
      <c r="Q10" s="167"/>
      <c r="R10" s="167"/>
      <c r="S10" s="167"/>
      <c r="T10" s="167"/>
    </row>
    <row r="11">
      <c r="A11" s="158" t="s">
        <v>1433</v>
      </c>
      <c r="B11" s="159">
        <v>1991.0</v>
      </c>
      <c r="C11" s="160">
        <v>1.0</v>
      </c>
      <c r="D11" s="161" t="s">
        <v>224</v>
      </c>
      <c r="E11" s="162"/>
      <c r="F11" s="163">
        <v>1.0</v>
      </c>
      <c r="G11" s="164" t="s">
        <v>1696</v>
      </c>
      <c r="H11" s="162"/>
      <c r="I11" s="165" t="s">
        <v>1804</v>
      </c>
      <c r="J11" s="166"/>
      <c r="K11" s="162"/>
      <c r="L11" s="49">
        <v>69.031148</v>
      </c>
      <c r="M11" s="167"/>
      <c r="N11" s="167"/>
      <c r="O11" s="167"/>
      <c r="P11" s="167"/>
      <c r="Q11" s="167"/>
      <c r="R11" s="167"/>
      <c r="S11" s="167"/>
      <c r="T11" s="167"/>
    </row>
    <row r="12">
      <c r="A12" s="177" t="s">
        <v>666</v>
      </c>
      <c r="B12" s="178">
        <v>2015.0</v>
      </c>
      <c r="C12" s="163">
        <v>1.0</v>
      </c>
      <c r="D12" s="163" t="s">
        <v>224</v>
      </c>
      <c r="E12" s="179"/>
      <c r="F12" s="179"/>
      <c r="G12" s="167"/>
      <c r="H12" s="179"/>
      <c r="I12" s="178" t="s">
        <v>658</v>
      </c>
      <c r="J12" s="179"/>
      <c r="K12" s="179"/>
      <c r="L12" s="49">
        <v>25.394948</v>
      </c>
      <c r="M12" s="167"/>
      <c r="N12" s="167"/>
      <c r="O12" s="167"/>
      <c r="P12" s="167"/>
      <c r="Q12" s="167"/>
      <c r="R12" s="167"/>
      <c r="S12" s="167"/>
      <c r="T12" s="167"/>
    </row>
    <row r="13">
      <c r="A13" s="177" t="s">
        <v>683</v>
      </c>
      <c r="B13" s="178">
        <v>2015.0</v>
      </c>
      <c r="C13" s="163">
        <v>1.0</v>
      </c>
      <c r="D13" s="163" t="s">
        <v>224</v>
      </c>
      <c r="E13" s="179"/>
      <c r="F13" s="179"/>
      <c r="G13" s="167"/>
      <c r="H13" s="179"/>
      <c r="I13" s="178" t="s">
        <v>658</v>
      </c>
      <c r="J13" s="179"/>
      <c r="K13" s="179"/>
      <c r="L13" s="49">
        <v>43.836815</v>
      </c>
      <c r="M13" s="167"/>
      <c r="N13" s="167"/>
      <c r="O13" s="167"/>
      <c r="P13" s="167"/>
      <c r="Q13" s="167"/>
      <c r="R13" s="167"/>
      <c r="S13" s="167"/>
      <c r="T13" s="167"/>
    </row>
    <row r="14">
      <c r="A14" s="177" t="s">
        <v>698</v>
      </c>
      <c r="B14" s="178">
        <v>2015.0</v>
      </c>
      <c r="C14" s="163">
        <v>1.0</v>
      </c>
      <c r="D14" s="163" t="s">
        <v>224</v>
      </c>
      <c r="E14" s="179"/>
      <c r="F14" s="179"/>
      <c r="G14" s="167"/>
      <c r="H14" s="179"/>
      <c r="I14" s="178" t="s">
        <v>244</v>
      </c>
      <c r="J14" s="179"/>
      <c r="K14" s="179"/>
      <c r="L14" s="49">
        <v>40.178067</v>
      </c>
      <c r="M14" s="167"/>
      <c r="N14" s="167"/>
      <c r="O14" s="167"/>
      <c r="P14" s="167"/>
      <c r="Q14" s="167"/>
      <c r="R14" s="167"/>
      <c r="S14" s="167"/>
      <c r="T14" s="167"/>
    </row>
    <row r="15">
      <c r="A15" s="177" t="s">
        <v>1471</v>
      </c>
      <c r="B15" s="178">
        <v>2015.0</v>
      </c>
      <c r="C15" s="163">
        <v>1.0</v>
      </c>
      <c r="D15" s="163" t="s">
        <v>224</v>
      </c>
      <c r="E15" s="179"/>
      <c r="F15" s="179"/>
      <c r="G15" s="167"/>
      <c r="H15" s="179"/>
      <c r="I15" s="178" t="s">
        <v>244</v>
      </c>
      <c r="J15" s="179"/>
      <c r="K15" s="179"/>
      <c r="L15" s="49">
        <v>51.310567</v>
      </c>
      <c r="M15" s="167"/>
      <c r="N15" s="167"/>
      <c r="O15" s="167"/>
      <c r="P15" s="167"/>
      <c r="Q15" s="167"/>
      <c r="R15" s="167"/>
      <c r="S15" s="167"/>
      <c r="T15" s="167"/>
    </row>
    <row r="16">
      <c r="A16" s="158" t="s">
        <v>1312</v>
      </c>
      <c r="B16" s="159">
        <v>1994.0</v>
      </c>
      <c r="C16" s="160">
        <v>7.0</v>
      </c>
      <c r="D16" s="161" t="s">
        <v>298</v>
      </c>
      <c r="E16" s="162"/>
      <c r="F16" s="163">
        <v>1.0</v>
      </c>
      <c r="G16" s="164" t="s">
        <v>1696</v>
      </c>
      <c r="H16" s="162"/>
      <c r="I16" s="165" t="s">
        <v>1804</v>
      </c>
      <c r="J16" s="166"/>
      <c r="K16" s="162"/>
      <c r="L16" s="49">
        <v>40.651546</v>
      </c>
      <c r="M16" s="167"/>
      <c r="N16" s="167"/>
      <c r="O16" s="167"/>
      <c r="P16" s="167"/>
      <c r="Q16" s="167"/>
      <c r="R16" s="167"/>
      <c r="S16" s="167"/>
      <c r="T16" s="167"/>
    </row>
    <row r="17">
      <c r="A17" s="158" t="s">
        <v>1335</v>
      </c>
      <c r="B17" s="159">
        <v>1995.0</v>
      </c>
      <c r="C17" s="160">
        <v>7.0</v>
      </c>
      <c r="D17" s="161" t="s">
        <v>298</v>
      </c>
      <c r="E17" s="162"/>
      <c r="F17" s="163">
        <v>1.0</v>
      </c>
      <c r="G17" s="164" t="s">
        <v>1696</v>
      </c>
      <c r="H17" s="164" t="s">
        <v>25</v>
      </c>
      <c r="I17" s="165" t="s">
        <v>1804</v>
      </c>
      <c r="J17" s="168" t="s">
        <v>1835</v>
      </c>
      <c r="K17" s="162"/>
      <c r="L17" s="49">
        <v>154.89615</v>
      </c>
      <c r="M17" s="167"/>
      <c r="N17" s="167"/>
      <c r="O17" s="167"/>
      <c r="P17" s="167"/>
      <c r="Q17" s="167"/>
      <c r="R17" s="167"/>
      <c r="S17" s="167"/>
      <c r="T17" s="167"/>
    </row>
    <row r="18">
      <c r="A18" s="158" t="s">
        <v>1349</v>
      </c>
      <c r="B18" s="159">
        <v>1995.0</v>
      </c>
      <c r="C18" s="160">
        <v>59.0</v>
      </c>
      <c r="D18" s="161" t="s">
        <v>298</v>
      </c>
      <c r="E18" s="162"/>
      <c r="F18" s="163">
        <v>1.0</v>
      </c>
      <c r="G18" s="164" t="s">
        <v>1696</v>
      </c>
      <c r="H18" s="162"/>
      <c r="I18" s="165" t="s">
        <v>1804</v>
      </c>
      <c r="J18" s="166"/>
      <c r="K18" s="162"/>
      <c r="L18" s="49">
        <v>53.998986</v>
      </c>
      <c r="M18" s="167"/>
      <c r="N18" s="167"/>
      <c r="O18" s="167"/>
      <c r="P18" s="167"/>
      <c r="Q18" s="167"/>
      <c r="R18" s="167"/>
      <c r="S18" s="167"/>
      <c r="T18" s="167"/>
    </row>
    <row r="19">
      <c r="A19" s="158" t="s">
        <v>1361</v>
      </c>
      <c r="B19" s="159">
        <v>1996.0</v>
      </c>
      <c r="C19" s="160">
        <v>7.0</v>
      </c>
      <c r="D19" s="161" t="s">
        <v>298</v>
      </c>
      <c r="E19" s="162"/>
      <c r="F19" s="163">
        <v>1.0</v>
      </c>
      <c r="G19" s="164" t="s">
        <v>1696</v>
      </c>
      <c r="H19" s="162"/>
      <c r="I19" s="165" t="s">
        <v>1804</v>
      </c>
      <c r="J19" s="179"/>
      <c r="K19" s="179"/>
      <c r="L19" s="49">
        <v>48.250775</v>
      </c>
      <c r="M19" s="167"/>
      <c r="N19" s="167"/>
      <c r="O19" s="180"/>
      <c r="P19" s="181"/>
      <c r="Q19" s="167"/>
      <c r="R19" s="167"/>
      <c r="S19" s="167"/>
      <c r="T19" s="167"/>
    </row>
    <row r="20">
      <c r="A20" s="158" t="s">
        <v>1383</v>
      </c>
      <c r="B20" s="159">
        <v>1997.0</v>
      </c>
      <c r="C20" s="171">
        <v>7.0</v>
      </c>
      <c r="D20" s="161" t="s">
        <v>298</v>
      </c>
      <c r="E20" s="172"/>
      <c r="F20" s="163">
        <v>1.0</v>
      </c>
      <c r="G20" s="164" t="s">
        <v>1696</v>
      </c>
      <c r="H20" s="174"/>
      <c r="I20" s="165" t="s">
        <v>1804</v>
      </c>
      <c r="J20" s="166"/>
      <c r="K20" s="173"/>
      <c r="L20" s="49">
        <v>210.983171</v>
      </c>
      <c r="M20" s="167"/>
      <c r="N20" s="167"/>
      <c r="O20" s="167"/>
      <c r="P20" s="167"/>
      <c r="Q20" s="167"/>
      <c r="R20" s="167"/>
      <c r="S20" s="167"/>
      <c r="T20" s="167"/>
    </row>
    <row r="21">
      <c r="A21" s="158" t="s">
        <v>1387</v>
      </c>
      <c r="B21" s="159">
        <v>1997.0</v>
      </c>
      <c r="C21" s="171">
        <v>7.0</v>
      </c>
      <c r="D21" s="161" t="s">
        <v>298</v>
      </c>
      <c r="E21" s="176" t="s">
        <v>3866</v>
      </c>
      <c r="F21" s="163">
        <v>1.0</v>
      </c>
      <c r="G21" s="164" t="s">
        <v>1696</v>
      </c>
      <c r="H21" s="164" t="s">
        <v>25</v>
      </c>
      <c r="I21" s="165" t="s">
        <v>1804</v>
      </c>
      <c r="J21" s="168" t="s">
        <v>1871</v>
      </c>
      <c r="K21" s="173"/>
      <c r="L21" s="49">
        <v>80.079555</v>
      </c>
      <c r="M21" s="167"/>
      <c r="N21" s="167"/>
      <c r="O21" s="167"/>
      <c r="P21" s="167"/>
      <c r="Q21" s="167"/>
      <c r="R21" s="167"/>
      <c r="S21" s="167"/>
      <c r="T21" s="167"/>
    </row>
    <row r="22">
      <c r="A22" s="158" t="s">
        <v>1407</v>
      </c>
      <c r="B22" s="159">
        <v>1999.0</v>
      </c>
      <c r="C22" s="171">
        <v>7.0</v>
      </c>
      <c r="D22" s="161" t="s">
        <v>298</v>
      </c>
      <c r="E22" s="172"/>
      <c r="F22" s="163">
        <v>1.0</v>
      </c>
      <c r="G22" s="164" t="s">
        <v>1696</v>
      </c>
      <c r="H22" s="164" t="s">
        <v>25</v>
      </c>
      <c r="I22" s="165" t="s">
        <v>1804</v>
      </c>
      <c r="J22" s="168" t="s">
        <v>1890</v>
      </c>
      <c r="K22" s="173"/>
      <c r="L22" s="49">
        <v>46.653612</v>
      </c>
      <c r="M22" s="167"/>
      <c r="N22" s="167"/>
      <c r="O22" s="167"/>
      <c r="P22" s="167"/>
      <c r="Q22" s="167"/>
      <c r="R22" s="167"/>
      <c r="S22" s="167"/>
      <c r="T22" s="167"/>
    </row>
    <row r="23">
      <c r="A23" s="158" t="s">
        <v>1413</v>
      </c>
      <c r="B23" s="159">
        <v>1999.0</v>
      </c>
      <c r="C23" s="171">
        <v>59.0</v>
      </c>
      <c r="D23" s="161" t="s">
        <v>298</v>
      </c>
      <c r="E23" s="172"/>
      <c r="F23" s="163">
        <v>1.0</v>
      </c>
      <c r="G23" s="164" t="s">
        <v>1696</v>
      </c>
      <c r="H23" s="164" t="s">
        <v>25</v>
      </c>
      <c r="I23" s="165" t="s">
        <v>1804</v>
      </c>
      <c r="J23" s="168" t="s">
        <v>1896</v>
      </c>
      <c r="K23" s="173"/>
      <c r="L23" s="49">
        <v>77.429499</v>
      </c>
      <c r="M23" s="167"/>
      <c r="N23" s="167"/>
      <c r="O23" s="167"/>
      <c r="P23" s="167"/>
      <c r="Q23" s="167"/>
      <c r="R23" s="167"/>
      <c r="S23" s="167"/>
      <c r="T23" s="167"/>
    </row>
    <row r="24">
      <c r="A24" s="177" t="s">
        <v>688</v>
      </c>
      <c r="B24" s="178">
        <v>2015.0</v>
      </c>
      <c r="C24" s="163">
        <v>59.0</v>
      </c>
      <c r="D24" s="163" t="s">
        <v>298</v>
      </c>
      <c r="E24" s="179"/>
      <c r="F24" s="179"/>
      <c r="G24" s="167"/>
      <c r="H24" s="179"/>
      <c r="I24" s="178" t="s">
        <v>658</v>
      </c>
      <c r="J24" s="179"/>
      <c r="K24" s="179"/>
      <c r="L24" s="49">
        <v>31.229916</v>
      </c>
      <c r="M24" s="167"/>
      <c r="N24" s="167"/>
      <c r="O24" s="167"/>
      <c r="P24" s="167"/>
      <c r="Q24" s="167"/>
      <c r="R24" s="167"/>
      <c r="S24" s="167"/>
      <c r="T24" s="167"/>
    </row>
    <row r="25">
      <c r="A25" s="177" t="s">
        <v>700</v>
      </c>
      <c r="B25" s="178">
        <v>2015.0</v>
      </c>
      <c r="C25" s="163">
        <v>7.0</v>
      </c>
      <c r="D25" s="163" t="s">
        <v>298</v>
      </c>
      <c r="E25" s="179"/>
      <c r="F25" s="179"/>
      <c r="G25" s="167"/>
      <c r="H25" s="179"/>
      <c r="I25" s="178" t="s">
        <v>244</v>
      </c>
      <c r="J25" s="179"/>
      <c r="K25" s="179"/>
      <c r="L25" s="49">
        <v>33.204862</v>
      </c>
      <c r="M25" s="167"/>
      <c r="N25" s="167"/>
      <c r="O25" s="167"/>
      <c r="P25" s="167"/>
      <c r="Q25" s="167"/>
      <c r="R25" s="167"/>
      <c r="S25" s="167"/>
      <c r="T25" s="167"/>
    </row>
    <row r="26">
      <c r="A26" s="177" t="s">
        <v>702</v>
      </c>
      <c r="B26" s="178">
        <v>2015.0</v>
      </c>
      <c r="C26" s="163">
        <v>59.0</v>
      </c>
      <c r="D26" s="163" t="s">
        <v>298</v>
      </c>
      <c r="E26" s="179"/>
      <c r="F26" s="179"/>
      <c r="G26" s="167"/>
      <c r="H26" s="179"/>
      <c r="I26" s="178" t="s">
        <v>244</v>
      </c>
      <c r="J26" s="179"/>
      <c r="K26" s="179"/>
      <c r="L26" s="49">
        <v>20.358489</v>
      </c>
      <c r="M26" s="167"/>
      <c r="N26" s="167"/>
      <c r="O26" s="167"/>
      <c r="P26" s="167"/>
      <c r="Q26" s="167"/>
      <c r="R26" s="167"/>
      <c r="S26" s="167"/>
      <c r="T26" s="167"/>
    </row>
    <row r="27">
      <c r="A27" s="182" t="s">
        <v>1447</v>
      </c>
      <c r="B27" s="159">
        <v>2001.0</v>
      </c>
      <c r="C27" s="163">
        <v>11.0</v>
      </c>
      <c r="D27" s="161" t="s">
        <v>1801</v>
      </c>
      <c r="E27" s="179"/>
      <c r="F27" s="163">
        <v>3.0</v>
      </c>
      <c r="G27" s="164" t="s">
        <v>1696</v>
      </c>
      <c r="H27" s="164" t="s">
        <v>25</v>
      </c>
      <c r="I27" s="165" t="s">
        <v>1804</v>
      </c>
      <c r="J27" s="159" t="s">
        <v>3867</v>
      </c>
      <c r="K27" s="179"/>
      <c r="L27" s="49">
        <v>27.659928</v>
      </c>
      <c r="M27" s="167"/>
      <c r="N27" s="167"/>
      <c r="O27" s="167"/>
      <c r="P27" s="167"/>
      <c r="Q27" s="167"/>
      <c r="R27" s="167"/>
      <c r="S27" s="167"/>
      <c r="T27" s="167"/>
    </row>
    <row r="28">
      <c r="A28" s="177" t="s">
        <v>1278</v>
      </c>
      <c r="B28" s="178">
        <v>2015.0</v>
      </c>
      <c r="C28" s="163">
        <v>11.0</v>
      </c>
      <c r="D28" s="163" t="s">
        <v>1801</v>
      </c>
      <c r="E28" s="179"/>
      <c r="F28" s="179"/>
      <c r="G28" s="167"/>
      <c r="H28" s="179"/>
      <c r="I28" s="178" t="s">
        <v>658</v>
      </c>
      <c r="J28" s="179"/>
      <c r="K28" s="179"/>
      <c r="L28" s="49">
        <v>27.870549</v>
      </c>
      <c r="M28" s="167"/>
      <c r="N28" s="167"/>
      <c r="O28" s="167"/>
      <c r="P28" s="167"/>
      <c r="Q28" s="167"/>
      <c r="R28" s="167"/>
      <c r="S28" s="167"/>
      <c r="T28" s="167"/>
    </row>
    <row r="29">
      <c r="A29" s="183" t="s">
        <v>1381</v>
      </c>
      <c r="B29" s="165">
        <v>1997.0</v>
      </c>
      <c r="C29" s="163">
        <v>38.0</v>
      </c>
      <c r="D29" s="163" t="s">
        <v>231</v>
      </c>
      <c r="E29" s="179"/>
      <c r="F29" s="179"/>
      <c r="G29" s="165" t="s">
        <v>1696</v>
      </c>
      <c r="H29" s="179"/>
      <c r="I29" s="165" t="s">
        <v>1804</v>
      </c>
      <c r="J29" s="179"/>
      <c r="K29" s="179"/>
      <c r="L29" s="49">
        <v>28.533683</v>
      </c>
      <c r="M29" s="167"/>
      <c r="N29" s="167"/>
      <c r="O29" s="167"/>
      <c r="P29" s="167"/>
      <c r="Q29" s="167"/>
      <c r="R29" s="167"/>
      <c r="S29" s="167"/>
      <c r="T29" s="167"/>
    </row>
    <row r="30">
      <c r="A30" s="158" t="s">
        <v>1419</v>
      </c>
      <c r="B30" s="159">
        <v>2000.0</v>
      </c>
      <c r="C30" s="171">
        <v>38.0</v>
      </c>
      <c r="D30" s="161" t="s">
        <v>231</v>
      </c>
      <c r="E30" s="176" t="s">
        <v>3868</v>
      </c>
      <c r="F30" s="163">
        <v>3.0</v>
      </c>
      <c r="G30" s="164" t="s">
        <v>1696</v>
      </c>
      <c r="H30" s="174"/>
      <c r="I30" s="165" t="s">
        <v>1804</v>
      </c>
      <c r="J30" s="166"/>
      <c r="K30" s="173"/>
      <c r="L30" s="49">
        <v>22.462349</v>
      </c>
      <c r="M30" s="167"/>
      <c r="N30" s="167"/>
      <c r="O30" s="167"/>
      <c r="P30" s="167"/>
      <c r="Q30" s="167"/>
      <c r="R30" s="167"/>
      <c r="S30" s="167"/>
      <c r="T30" s="167"/>
    </row>
    <row r="31">
      <c r="A31" s="177" t="s">
        <v>676</v>
      </c>
      <c r="B31" s="178">
        <v>2015.0</v>
      </c>
      <c r="C31" s="163">
        <v>38.0</v>
      </c>
      <c r="D31" s="163" t="s">
        <v>231</v>
      </c>
      <c r="E31" s="179"/>
      <c r="F31" s="179"/>
      <c r="G31" s="167"/>
      <c r="H31" s="179"/>
      <c r="I31" s="178" t="s">
        <v>658</v>
      </c>
      <c r="J31" s="179"/>
      <c r="K31" s="179"/>
      <c r="L31" s="49">
        <v>15.47112</v>
      </c>
      <c r="M31" s="167"/>
      <c r="N31" s="167"/>
      <c r="O31" s="167"/>
      <c r="P31" s="167"/>
      <c r="Q31" s="167"/>
      <c r="R31" s="167"/>
      <c r="S31" s="167"/>
      <c r="T31" s="167"/>
    </row>
    <row r="32">
      <c r="A32" s="158" t="s">
        <v>1315</v>
      </c>
      <c r="B32" s="159">
        <v>1994.0</v>
      </c>
      <c r="C32" s="160">
        <v>19.0</v>
      </c>
      <c r="D32" s="161" t="s">
        <v>272</v>
      </c>
      <c r="E32" s="162"/>
      <c r="F32" s="163">
        <v>3.0</v>
      </c>
      <c r="G32" s="164" t="s">
        <v>1696</v>
      </c>
      <c r="H32" s="162"/>
      <c r="I32" s="165" t="s">
        <v>1804</v>
      </c>
      <c r="J32" s="166"/>
      <c r="K32" s="162"/>
      <c r="L32" s="49">
        <v>45.200246</v>
      </c>
      <c r="M32" s="167"/>
      <c r="N32" s="167"/>
      <c r="O32" s="167"/>
      <c r="P32" s="167"/>
      <c r="Q32" s="167"/>
      <c r="R32" s="167"/>
      <c r="S32" s="167"/>
      <c r="T32" s="167"/>
    </row>
    <row r="33">
      <c r="A33" s="158" t="s">
        <v>1373</v>
      </c>
      <c r="B33" s="159">
        <v>1997.0</v>
      </c>
      <c r="C33" s="171">
        <v>19.0</v>
      </c>
      <c r="D33" s="161" t="s">
        <v>272</v>
      </c>
      <c r="E33" s="176" t="s">
        <v>3869</v>
      </c>
      <c r="F33" s="163">
        <v>3.0</v>
      </c>
      <c r="G33" s="164" t="s">
        <v>1696</v>
      </c>
      <c r="H33" s="164" t="s">
        <v>25</v>
      </c>
      <c r="I33" s="165" t="s">
        <v>1804</v>
      </c>
      <c r="J33" s="168" t="s">
        <v>3419</v>
      </c>
      <c r="K33" s="160" t="s">
        <v>1838</v>
      </c>
      <c r="L33" s="49">
        <v>69.644808</v>
      </c>
      <c r="M33" s="167"/>
      <c r="N33" s="167"/>
      <c r="O33" s="167"/>
      <c r="P33" s="167"/>
      <c r="Q33" s="167"/>
      <c r="R33" s="167"/>
      <c r="S33" s="167"/>
      <c r="T33" s="167"/>
    </row>
    <row r="34">
      <c r="A34" s="158" t="s">
        <v>1405</v>
      </c>
      <c r="B34" s="159">
        <v>1998.0</v>
      </c>
      <c r="C34" s="171">
        <v>19.0</v>
      </c>
      <c r="D34" s="161" t="s">
        <v>272</v>
      </c>
      <c r="E34" s="176" t="s">
        <v>3869</v>
      </c>
      <c r="F34" s="163">
        <v>3.0</v>
      </c>
      <c r="G34" s="164" t="s">
        <v>1696</v>
      </c>
      <c r="H34" s="164" t="s">
        <v>25</v>
      </c>
      <c r="I34" s="165" t="s">
        <v>1804</v>
      </c>
      <c r="J34" s="168" t="s">
        <v>1888</v>
      </c>
      <c r="K34" s="160" t="s">
        <v>1838</v>
      </c>
      <c r="L34" s="49">
        <v>48.729471</v>
      </c>
      <c r="M34" s="167"/>
      <c r="N34" s="167"/>
      <c r="O34" s="167"/>
      <c r="P34" s="167"/>
      <c r="Q34" s="167"/>
      <c r="R34" s="167"/>
      <c r="S34" s="167"/>
      <c r="T34" s="167"/>
    </row>
    <row r="35">
      <c r="A35" s="158" t="s">
        <v>1303</v>
      </c>
      <c r="B35" s="159">
        <v>1993.0</v>
      </c>
      <c r="C35" s="160">
        <v>19.0</v>
      </c>
      <c r="D35" s="161" t="s">
        <v>272</v>
      </c>
      <c r="E35" s="162"/>
      <c r="F35" s="163">
        <v>3.0</v>
      </c>
      <c r="G35" s="164" t="s">
        <v>1696</v>
      </c>
      <c r="H35" s="162"/>
      <c r="I35" s="165" t="s">
        <v>1804</v>
      </c>
      <c r="J35" s="166"/>
      <c r="K35" s="162"/>
      <c r="L35" s="49">
        <v>42.827068</v>
      </c>
      <c r="M35" s="167"/>
      <c r="N35" s="167"/>
      <c r="O35" s="167"/>
      <c r="P35" s="167"/>
      <c r="Q35" s="167"/>
      <c r="R35" s="167"/>
      <c r="S35" s="167"/>
      <c r="T35" s="167"/>
    </row>
    <row r="36">
      <c r="A36" s="158" t="s">
        <v>1431</v>
      </c>
      <c r="B36" s="159">
        <v>1991.0</v>
      </c>
      <c r="C36" s="171">
        <v>19.0</v>
      </c>
      <c r="D36" s="161" t="s">
        <v>272</v>
      </c>
      <c r="E36" s="176" t="s">
        <v>3869</v>
      </c>
      <c r="F36" s="163">
        <v>3.0</v>
      </c>
      <c r="G36" s="164" t="s">
        <v>1696</v>
      </c>
      <c r="H36" s="174"/>
      <c r="I36" s="165" t="s">
        <v>1804</v>
      </c>
      <c r="J36" s="166"/>
      <c r="K36" s="173"/>
      <c r="L36" s="49">
        <v>91.358983</v>
      </c>
      <c r="M36" s="167"/>
      <c r="N36" s="167"/>
      <c r="O36" s="167"/>
      <c r="P36" s="167"/>
      <c r="Q36" s="167"/>
      <c r="R36" s="167"/>
      <c r="S36" s="167"/>
      <c r="T36" s="167"/>
    </row>
    <row r="37">
      <c r="A37" s="184" t="s">
        <v>1461</v>
      </c>
      <c r="B37" s="168">
        <v>2003.0</v>
      </c>
      <c r="C37" s="171">
        <v>40.0</v>
      </c>
      <c r="D37" s="171" t="s">
        <v>1939</v>
      </c>
      <c r="E37" s="176" t="s">
        <v>3870</v>
      </c>
      <c r="F37" s="160">
        <v>3.0</v>
      </c>
      <c r="G37" s="164" t="s">
        <v>1696</v>
      </c>
      <c r="H37" s="174"/>
      <c r="I37" s="165" t="s">
        <v>1804</v>
      </c>
      <c r="J37" s="166"/>
      <c r="K37" s="173"/>
      <c r="L37" s="49">
        <v>22.809821</v>
      </c>
      <c r="M37" s="167"/>
      <c r="N37" s="167"/>
      <c r="O37" s="167"/>
      <c r="P37" s="167"/>
      <c r="Q37" s="167"/>
      <c r="R37" s="167"/>
      <c r="S37" s="167"/>
      <c r="T37" s="167"/>
    </row>
    <row r="38">
      <c r="A38" s="158" t="s">
        <v>1317</v>
      </c>
      <c r="B38" s="159">
        <v>1994.0</v>
      </c>
      <c r="C38" s="171">
        <v>8.0</v>
      </c>
      <c r="D38" s="161" t="s">
        <v>48</v>
      </c>
      <c r="E38" s="176" t="s">
        <v>3871</v>
      </c>
      <c r="F38" s="163">
        <v>2.0</v>
      </c>
      <c r="G38" s="164" t="s">
        <v>1696</v>
      </c>
      <c r="H38" s="174"/>
      <c r="I38" s="165" t="s">
        <v>1804</v>
      </c>
      <c r="J38" s="166"/>
      <c r="K38" s="173"/>
      <c r="L38" s="49">
        <v>50.658637</v>
      </c>
      <c r="M38" s="167"/>
      <c r="N38" s="167"/>
      <c r="O38" s="167"/>
      <c r="P38" s="167"/>
      <c r="Q38" s="167"/>
      <c r="R38" s="167"/>
      <c r="S38" s="167"/>
      <c r="T38" s="167"/>
    </row>
    <row r="39">
      <c r="A39" s="158" t="s">
        <v>1377</v>
      </c>
      <c r="B39" s="159">
        <v>1997.0</v>
      </c>
      <c r="C39" s="171">
        <v>8.0</v>
      </c>
      <c r="D39" s="161" t="s">
        <v>48</v>
      </c>
      <c r="E39" s="176" t="s">
        <v>3871</v>
      </c>
      <c r="F39" s="163">
        <v>2.0</v>
      </c>
      <c r="G39" s="164" t="s">
        <v>1696</v>
      </c>
      <c r="H39" s="174"/>
      <c r="I39" s="165" t="s">
        <v>1804</v>
      </c>
      <c r="J39" s="166"/>
      <c r="K39" s="173"/>
      <c r="L39" s="49">
        <v>34.465034</v>
      </c>
      <c r="M39" s="167"/>
      <c r="N39" s="167"/>
      <c r="O39" s="167"/>
      <c r="P39" s="167"/>
      <c r="Q39" s="167"/>
      <c r="R39" s="167"/>
      <c r="S39" s="167"/>
      <c r="T39" s="167"/>
    </row>
    <row r="40">
      <c r="A40" s="158" t="s">
        <v>1294</v>
      </c>
      <c r="B40" s="159">
        <v>1993.0</v>
      </c>
      <c r="C40" s="171">
        <v>8.0</v>
      </c>
      <c r="D40" s="161" t="s">
        <v>48</v>
      </c>
      <c r="E40" s="172"/>
      <c r="F40" s="163">
        <v>2.0</v>
      </c>
      <c r="G40" s="164" t="s">
        <v>1696</v>
      </c>
      <c r="H40" s="164" t="s">
        <v>25</v>
      </c>
      <c r="I40" s="165" t="s">
        <v>1804</v>
      </c>
      <c r="J40" s="168" t="s">
        <v>1809</v>
      </c>
      <c r="K40" s="173"/>
      <c r="L40" s="49">
        <v>32.365652</v>
      </c>
      <c r="M40" s="167"/>
      <c r="N40" s="167"/>
      <c r="O40" s="167"/>
      <c r="P40" s="167"/>
      <c r="Q40" s="167"/>
      <c r="R40" s="167"/>
      <c r="S40" s="167"/>
      <c r="T40" s="167"/>
    </row>
    <row r="41">
      <c r="A41" s="183" t="s">
        <v>1459</v>
      </c>
      <c r="B41" s="159">
        <v>2003.0</v>
      </c>
      <c r="C41" s="163">
        <v>8.0</v>
      </c>
      <c r="D41" s="163" t="s">
        <v>48</v>
      </c>
      <c r="E41" s="179"/>
      <c r="F41" s="179"/>
      <c r="G41" s="185" t="s">
        <v>1696</v>
      </c>
      <c r="H41" s="179"/>
      <c r="I41" s="165" t="s">
        <v>1804</v>
      </c>
      <c r="J41" s="179"/>
      <c r="K41" s="179"/>
      <c r="L41" s="49">
        <v>23.066916</v>
      </c>
      <c r="M41" s="167"/>
      <c r="N41" s="167"/>
      <c r="O41" s="167"/>
      <c r="P41" s="167"/>
      <c r="Q41" s="167"/>
      <c r="R41" s="167"/>
      <c r="S41" s="167"/>
      <c r="T41" s="167"/>
    </row>
    <row r="42">
      <c r="A42" s="177" t="s">
        <v>690</v>
      </c>
      <c r="B42" s="178">
        <v>2015.0</v>
      </c>
      <c r="C42" s="163">
        <v>8.0</v>
      </c>
      <c r="D42" s="163" t="s">
        <v>48</v>
      </c>
      <c r="E42" s="179"/>
      <c r="F42" s="179"/>
      <c r="G42" s="167"/>
      <c r="H42" s="179"/>
      <c r="I42" s="178" t="s">
        <v>658</v>
      </c>
      <c r="J42" s="179"/>
      <c r="K42" s="179"/>
      <c r="L42" s="49">
        <v>39.334658</v>
      </c>
      <c r="M42" s="167"/>
      <c r="N42" s="167"/>
      <c r="O42" s="167"/>
      <c r="P42" s="167"/>
      <c r="Q42" s="167"/>
      <c r="R42" s="167"/>
      <c r="S42" s="167"/>
      <c r="T42" s="167"/>
    </row>
    <row r="43">
      <c r="A43" s="158" t="s">
        <v>1319</v>
      </c>
      <c r="B43" s="159">
        <v>1994.0</v>
      </c>
      <c r="C43" s="160">
        <v>50.0</v>
      </c>
      <c r="D43" s="161" t="s">
        <v>280</v>
      </c>
      <c r="E43" s="162"/>
      <c r="F43" s="163">
        <v>3.0</v>
      </c>
      <c r="G43" s="164" t="s">
        <v>1696</v>
      </c>
      <c r="H43" s="162"/>
      <c r="I43" s="165" t="s">
        <v>1804</v>
      </c>
      <c r="J43" s="166"/>
      <c r="K43" s="162"/>
      <c r="L43" s="49">
        <v>51.415654</v>
      </c>
      <c r="M43" s="167"/>
      <c r="N43" s="167"/>
      <c r="O43" s="167"/>
      <c r="P43" s="167"/>
      <c r="Q43" s="167"/>
      <c r="R43" s="167"/>
      <c r="S43" s="167"/>
      <c r="T43" s="167"/>
    </row>
    <row r="44">
      <c r="A44" s="158" t="s">
        <v>1288</v>
      </c>
      <c r="B44" s="159">
        <v>1992.0</v>
      </c>
      <c r="C44" s="160">
        <v>50.0</v>
      </c>
      <c r="D44" s="161" t="s">
        <v>280</v>
      </c>
      <c r="E44" s="162"/>
      <c r="F44" s="163">
        <v>3.0</v>
      </c>
      <c r="G44" s="164" t="s">
        <v>1696</v>
      </c>
      <c r="H44" s="162"/>
      <c r="I44" s="165" t="s">
        <v>1804</v>
      </c>
      <c r="J44" s="166"/>
      <c r="K44" s="162"/>
      <c r="L44" s="49">
        <v>64.912607</v>
      </c>
      <c r="M44" s="167"/>
      <c r="N44" s="167"/>
      <c r="O44" s="167"/>
      <c r="P44" s="167"/>
      <c r="Q44" s="167"/>
      <c r="R44" s="167"/>
      <c r="S44" s="167"/>
      <c r="T44" s="167"/>
    </row>
    <row r="45">
      <c r="A45" s="158" t="s">
        <v>1351</v>
      </c>
      <c r="B45" s="159">
        <v>1995.0</v>
      </c>
      <c r="C45" s="160">
        <v>50.0</v>
      </c>
      <c r="D45" s="161" t="s">
        <v>280</v>
      </c>
      <c r="E45" s="162"/>
      <c r="F45" s="163">
        <v>3.0</v>
      </c>
      <c r="G45" s="164" t="s">
        <v>1696</v>
      </c>
      <c r="H45" s="162"/>
      <c r="I45" s="165" t="s">
        <v>1804</v>
      </c>
      <c r="J45" s="166"/>
      <c r="K45" s="162"/>
      <c r="L45" s="49">
        <v>24.993659</v>
      </c>
      <c r="M45" s="167"/>
      <c r="N45" s="167"/>
      <c r="O45" s="167"/>
      <c r="P45" s="167"/>
      <c r="Q45" s="167"/>
      <c r="R45" s="167"/>
      <c r="S45" s="167"/>
      <c r="T45" s="167"/>
    </row>
    <row r="46">
      <c r="A46" s="158" t="s">
        <v>1365</v>
      </c>
      <c r="B46" s="159">
        <v>1996.0</v>
      </c>
      <c r="C46" s="160">
        <v>14.0</v>
      </c>
      <c r="D46" s="161" t="s">
        <v>280</v>
      </c>
      <c r="E46" s="162"/>
      <c r="F46" s="163">
        <v>3.0</v>
      </c>
      <c r="G46" s="164" t="s">
        <v>1696</v>
      </c>
      <c r="H46" s="162"/>
      <c r="I46" s="165" t="s">
        <v>1804</v>
      </c>
      <c r="J46" s="166"/>
      <c r="K46" s="162"/>
      <c r="L46" s="49">
        <v>53.866473</v>
      </c>
      <c r="M46" s="167"/>
      <c r="N46" s="167"/>
      <c r="O46" s="167"/>
      <c r="P46" s="167"/>
      <c r="Q46" s="167"/>
      <c r="R46" s="167"/>
      <c r="S46" s="167"/>
      <c r="T46" s="167"/>
    </row>
    <row r="47">
      <c r="A47" s="158" t="s">
        <v>1385</v>
      </c>
      <c r="B47" s="159">
        <v>1997.0</v>
      </c>
      <c r="C47" s="171">
        <v>14.0</v>
      </c>
      <c r="D47" s="161" t="s">
        <v>280</v>
      </c>
      <c r="E47" s="176" t="s">
        <v>3872</v>
      </c>
      <c r="F47" s="163">
        <v>3.0</v>
      </c>
      <c r="G47" s="164" t="s">
        <v>1696</v>
      </c>
      <c r="H47" s="174"/>
      <c r="I47" s="165" t="s">
        <v>1804</v>
      </c>
      <c r="J47" s="166"/>
      <c r="K47" s="173"/>
      <c r="L47" s="49">
        <v>63.359199</v>
      </c>
      <c r="M47" s="167"/>
      <c r="N47" s="167"/>
      <c r="O47" s="167"/>
      <c r="P47" s="167"/>
      <c r="Q47" s="167"/>
      <c r="R47" s="167"/>
      <c r="S47" s="167"/>
      <c r="T47" s="167"/>
    </row>
    <row r="48">
      <c r="A48" s="158" t="s">
        <v>1391</v>
      </c>
      <c r="B48" s="159">
        <v>1998.0</v>
      </c>
      <c r="C48" s="171">
        <v>14.0</v>
      </c>
      <c r="D48" s="161" t="s">
        <v>280</v>
      </c>
      <c r="E48" s="176" t="s">
        <v>3872</v>
      </c>
      <c r="F48" s="163">
        <v>3.0</v>
      </c>
      <c r="G48" s="164" t="s">
        <v>1696</v>
      </c>
      <c r="H48" s="164" t="s">
        <v>25</v>
      </c>
      <c r="I48" s="165" t="s">
        <v>1804</v>
      </c>
      <c r="J48" s="168" t="s">
        <v>1875</v>
      </c>
      <c r="K48" s="173"/>
      <c r="L48" s="49">
        <v>25.172902</v>
      </c>
      <c r="M48" s="167"/>
      <c r="N48" s="167"/>
      <c r="O48" s="167"/>
      <c r="P48" s="167"/>
      <c r="Q48" s="167"/>
      <c r="R48" s="167"/>
      <c r="S48" s="167"/>
      <c r="T48" s="167"/>
    </row>
    <row r="49">
      <c r="A49" s="158" t="s">
        <v>1439</v>
      </c>
      <c r="B49" s="159">
        <v>2001.0</v>
      </c>
      <c r="C49" s="171">
        <v>14.0</v>
      </c>
      <c r="D49" s="161" t="s">
        <v>280</v>
      </c>
      <c r="E49" s="176" t="s">
        <v>3872</v>
      </c>
      <c r="F49" s="163">
        <v>3.0</v>
      </c>
      <c r="G49" s="164" t="s">
        <v>1696</v>
      </c>
      <c r="H49" s="174"/>
      <c r="I49" s="165" t="s">
        <v>1804</v>
      </c>
      <c r="J49" s="166"/>
      <c r="K49" s="173"/>
      <c r="L49" s="49">
        <v>29.126156</v>
      </c>
      <c r="M49" s="167"/>
      <c r="N49" s="167"/>
      <c r="O49" s="167"/>
      <c r="P49" s="167"/>
      <c r="Q49" s="167"/>
      <c r="R49" s="167"/>
      <c r="S49" s="167"/>
      <c r="T49" s="167"/>
    </row>
    <row r="50">
      <c r="A50" s="158" t="s">
        <v>1463</v>
      </c>
      <c r="B50" s="159">
        <v>2005.0</v>
      </c>
      <c r="C50" s="160">
        <v>14.0</v>
      </c>
      <c r="D50" s="161" t="s">
        <v>280</v>
      </c>
      <c r="E50" s="162"/>
      <c r="F50" s="163">
        <v>3.0</v>
      </c>
      <c r="G50" s="164" t="s">
        <v>1696</v>
      </c>
      <c r="H50" s="164" t="s">
        <v>25</v>
      </c>
      <c r="I50" s="165" t="s">
        <v>1804</v>
      </c>
      <c r="J50" s="165" t="s">
        <v>3873</v>
      </c>
      <c r="K50" s="169" t="s">
        <v>1838</v>
      </c>
      <c r="L50" s="49">
        <v>61.810464</v>
      </c>
      <c r="M50" s="167"/>
      <c r="N50" s="167"/>
      <c r="O50" s="167"/>
      <c r="P50" s="167"/>
      <c r="Q50" s="167"/>
      <c r="R50" s="167"/>
      <c r="S50" s="167"/>
      <c r="T50" s="167"/>
    </row>
    <row r="51">
      <c r="A51" s="177" t="s">
        <v>703</v>
      </c>
      <c r="B51" s="178">
        <v>2015.0</v>
      </c>
      <c r="C51" s="163">
        <v>14.0</v>
      </c>
      <c r="D51" s="163" t="s">
        <v>280</v>
      </c>
      <c r="E51" s="179"/>
      <c r="F51" s="179"/>
      <c r="G51" s="167"/>
      <c r="H51" s="179"/>
      <c r="I51" s="178" t="s">
        <v>244</v>
      </c>
      <c r="J51" s="179"/>
      <c r="K51" s="179"/>
      <c r="L51" s="49">
        <v>29.619207</v>
      </c>
      <c r="M51" s="167"/>
      <c r="N51" s="167"/>
      <c r="O51" s="167"/>
      <c r="P51" s="167"/>
      <c r="Q51" s="167"/>
      <c r="R51" s="167"/>
      <c r="S51" s="167"/>
      <c r="T51" s="167"/>
    </row>
    <row r="52">
      <c r="A52" s="158" t="s">
        <v>1331</v>
      </c>
      <c r="B52" s="159">
        <v>1995.0</v>
      </c>
      <c r="C52" s="160">
        <v>4.0</v>
      </c>
      <c r="D52" s="161" t="s">
        <v>339</v>
      </c>
      <c r="E52" s="162"/>
      <c r="F52" s="163">
        <v>2.0</v>
      </c>
      <c r="G52" s="164" t="s">
        <v>1696</v>
      </c>
      <c r="H52" s="162"/>
      <c r="I52" s="165" t="s">
        <v>1804</v>
      </c>
      <c r="J52" s="166"/>
      <c r="K52" s="162"/>
      <c r="L52" s="49">
        <v>54.242192</v>
      </c>
      <c r="M52" s="167"/>
      <c r="N52" s="167"/>
      <c r="O52" s="180"/>
      <c r="P52" s="167"/>
      <c r="Q52" s="167"/>
      <c r="R52" s="167"/>
      <c r="S52" s="167"/>
      <c r="T52" s="167"/>
    </row>
    <row r="53">
      <c r="A53" s="158" t="s">
        <v>1337</v>
      </c>
      <c r="B53" s="159">
        <v>1995.0</v>
      </c>
      <c r="C53" s="160">
        <v>4.0</v>
      </c>
      <c r="D53" s="161" t="s">
        <v>339</v>
      </c>
      <c r="E53" s="169" t="s">
        <v>1837</v>
      </c>
      <c r="F53" s="163">
        <v>2.0</v>
      </c>
      <c r="G53" s="164" t="s">
        <v>1696</v>
      </c>
      <c r="H53" s="164" t="s">
        <v>25</v>
      </c>
      <c r="I53" s="165" t="s">
        <v>1804</v>
      </c>
      <c r="J53" s="166"/>
      <c r="K53" s="169" t="s">
        <v>1838</v>
      </c>
      <c r="L53" s="49">
        <v>118.980911</v>
      </c>
      <c r="M53" s="167"/>
      <c r="N53" s="167"/>
      <c r="O53" s="167"/>
      <c r="P53" s="167"/>
      <c r="Q53" s="167"/>
      <c r="R53" s="167"/>
      <c r="S53" s="167"/>
      <c r="T53" s="167"/>
    </row>
    <row r="54">
      <c r="A54" s="158" t="s">
        <v>1363</v>
      </c>
      <c r="B54" s="159">
        <v>1996.0</v>
      </c>
      <c r="C54" s="160">
        <v>4.0</v>
      </c>
      <c r="D54" s="161" t="s">
        <v>339</v>
      </c>
      <c r="E54" s="169" t="s">
        <v>1837</v>
      </c>
      <c r="F54" s="163">
        <v>2.0</v>
      </c>
      <c r="G54" s="164" t="s">
        <v>1696</v>
      </c>
      <c r="H54" s="162"/>
      <c r="I54" s="165" t="s">
        <v>1804</v>
      </c>
      <c r="J54" s="166"/>
      <c r="K54" s="162"/>
      <c r="L54" s="49">
        <v>56.987232</v>
      </c>
      <c r="M54" s="167"/>
      <c r="N54" s="167"/>
      <c r="O54" s="167"/>
      <c r="P54" s="167"/>
      <c r="Q54" s="167"/>
      <c r="R54" s="167"/>
      <c r="S54" s="167"/>
      <c r="T54" s="167"/>
    </row>
    <row r="55">
      <c r="A55" s="158" t="s">
        <v>1371</v>
      </c>
      <c r="B55" s="159">
        <v>1997.0</v>
      </c>
      <c r="C55" s="160">
        <v>4.0</v>
      </c>
      <c r="D55" s="161" t="s">
        <v>339</v>
      </c>
      <c r="E55" s="162"/>
      <c r="F55" s="163">
        <v>2.0</v>
      </c>
      <c r="G55" s="164" t="s">
        <v>1696</v>
      </c>
      <c r="H55" s="162"/>
      <c r="I55" s="165" t="s">
        <v>1804</v>
      </c>
      <c r="J55" s="166"/>
      <c r="K55" s="162"/>
      <c r="L55" s="49">
        <v>34.152159</v>
      </c>
      <c r="M55" s="167"/>
      <c r="N55" s="167"/>
      <c r="O55" s="167"/>
      <c r="P55" s="167"/>
      <c r="Q55" s="167"/>
      <c r="R55" s="167"/>
      <c r="S55" s="167"/>
      <c r="T55" s="167"/>
    </row>
    <row r="56">
      <c r="A56" s="158" t="s">
        <v>1415</v>
      </c>
      <c r="B56" s="159">
        <v>2000.0</v>
      </c>
      <c r="C56" s="171">
        <v>4.0</v>
      </c>
      <c r="D56" s="161" t="s">
        <v>339</v>
      </c>
      <c r="E56" s="176" t="s">
        <v>3874</v>
      </c>
      <c r="F56" s="163">
        <v>2.0</v>
      </c>
      <c r="G56" s="164" t="s">
        <v>1696</v>
      </c>
      <c r="H56" s="164" t="s">
        <v>25</v>
      </c>
      <c r="I56" s="165" t="s">
        <v>1804</v>
      </c>
      <c r="J56" s="175" t="s">
        <v>3875</v>
      </c>
      <c r="K56" s="173"/>
      <c r="L56" s="49">
        <v>72.760852</v>
      </c>
      <c r="M56" s="167"/>
      <c r="N56" s="167"/>
      <c r="O56" s="167"/>
      <c r="P56" s="167"/>
      <c r="Q56" s="167"/>
      <c r="R56" s="167"/>
      <c r="S56" s="167"/>
      <c r="T56" s="167"/>
    </row>
    <row r="57">
      <c r="A57" s="158" t="s">
        <v>1449</v>
      </c>
      <c r="B57" s="159">
        <v>2002.0</v>
      </c>
      <c r="C57" s="171">
        <v>4.0</v>
      </c>
      <c r="D57" s="161" t="s">
        <v>339</v>
      </c>
      <c r="E57" s="176" t="s">
        <v>3874</v>
      </c>
      <c r="F57" s="163">
        <v>2.0</v>
      </c>
      <c r="G57" s="164" t="s">
        <v>1696</v>
      </c>
      <c r="H57" s="164" t="s">
        <v>25</v>
      </c>
      <c r="I57" s="165" t="s">
        <v>1804</v>
      </c>
      <c r="J57" s="159" t="s">
        <v>3876</v>
      </c>
      <c r="K57" s="160" t="s">
        <v>1838</v>
      </c>
      <c r="L57" s="49">
        <v>50.280525</v>
      </c>
      <c r="M57" s="167"/>
      <c r="N57" s="167"/>
      <c r="O57" s="167"/>
      <c r="P57" s="167"/>
      <c r="Q57" s="167"/>
      <c r="R57" s="167"/>
      <c r="S57" s="167"/>
      <c r="T57" s="167"/>
    </row>
    <row r="58">
      <c r="A58" s="158" t="s">
        <v>1291</v>
      </c>
      <c r="B58" s="159">
        <v>1992.0</v>
      </c>
      <c r="C58" s="160">
        <v>16.0</v>
      </c>
      <c r="D58" s="161" t="s">
        <v>277</v>
      </c>
      <c r="E58" s="162"/>
      <c r="F58" s="163">
        <v>3.0</v>
      </c>
      <c r="G58" s="164" t="s">
        <v>1696</v>
      </c>
      <c r="H58" s="162"/>
      <c r="I58" s="165" t="s">
        <v>1804</v>
      </c>
      <c r="J58" s="166"/>
      <c r="K58" s="162"/>
      <c r="L58" s="49">
        <v>43.065214</v>
      </c>
      <c r="M58" s="167"/>
      <c r="N58" s="167"/>
      <c r="O58" s="167"/>
      <c r="P58" s="167"/>
      <c r="Q58" s="167"/>
      <c r="R58" s="167"/>
      <c r="S58" s="167"/>
      <c r="T58" s="167"/>
    </row>
    <row r="59">
      <c r="A59" s="158" t="s">
        <v>1369</v>
      </c>
      <c r="B59" s="159">
        <v>1996.0</v>
      </c>
      <c r="C59" s="171">
        <v>16.0</v>
      </c>
      <c r="D59" s="161" t="s">
        <v>277</v>
      </c>
      <c r="E59" s="176" t="s">
        <v>3877</v>
      </c>
      <c r="F59" s="163">
        <v>3.0</v>
      </c>
      <c r="G59" s="164" t="s">
        <v>1696</v>
      </c>
      <c r="H59" s="174"/>
      <c r="I59" s="165" t="s">
        <v>1804</v>
      </c>
      <c r="J59" s="166"/>
      <c r="K59" s="173"/>
      <c r="L59" s="49">
        <v>107.189531</v>
      </c>
      <c r="M59" s="167"/>
      <c r="N59" s="167"/>
      <c r="O59" s="167"/>
      <c r="P59" s="167"/>
      <c r="Q59" s="167"/>
      <c r="R59" s="167"/>
      <c r="S59" s="167"/>
      <c r="T59" s="167"/>
    </row>
    <row r="60">
      <c r="A60" s="158" t="s">
        <v>1399</v>
      </c>
      <c r="B60" s="159">
        <v>1998.0</v>
      </c>
      <c r="C60" s="171">
        <v>16.0</v>
      </c>
      <c r="D60" s="161" t="s">
        <v>277</v>
      </c>
      <c r="E60" s="176" t="s">
        <v>3877</v>
      </c>
      <c r="F60" s="163">
        <v>3.0</v>
      </c>
      <c r="G60" s="164" t="s">
        <v>1696</v>
      </c>
      <c r="H60" s="174"/>
      <c r="I60" s="165" t="s">
        <v>1804</v>
      </c>
      <c r="J60" s="166"/>
      <c r="K60" s="173"/>
      <c r="L60" s="49">
        <v>32.155407</v>
      </c>
      <c r="M60" s="167"/>
      <c r="N60" s="167"/>
      <c r="O60" s="167"/>
      <c r="P60" s="167"/>
      <c r="Q60" s="167"/>
      <c r="R60" s="167"/>
      <c r="S60" s="167"/>
      <c r="T60" s="167"/>
    </row>
    <row r="61">
      <c r="A61" s="158" t="s">
        <v>1411</v>
      </c>
      <c r="B61" s="159">
        <v>1999.0</v>
      </c>
      <c r="C61" s="171">
        <v>16.0</v>
      </c>
      <c r="D61" s="161" t="s">
        <v>277</v>
      </c>
      <c r="E61" s="172"/>
      <c r="F61" s="163">
        <v>3.0</v>
      </c>
      <c r="G61" s="164" t="s">
        <v>1696</v>
      </c>
      <c r="H61" s="164" t="s">
        <v>25</v>
      </c>
      <c r="I61" s="165" t="s">
        <v>1804</v>
      </c>
      <c r="J61" s="168" t="s">
        <v>1894</v>
      </c>
      <c r="K61" s="173"/>
      <c r="L61" s="49">
        <v>48.249201</v>
      </c>
      <c r="M61" s="167"/>
      <c r="N61" s="167"/>
      <c r="O61" s="167"/>
      <c r="P61" s="167"/>
      <c r="Q61" s="167"/>
      <c r="R61" s="167"/>
      <c r="S61" s="167"/>
      <c r="T61" s="167"/>
    </row>
    <row r="62">
      <c r="A62" s="158" t="s">
        <v>1425</v>
      </c>
      <c r="B62" s="159">
        <v>2000.0</v>
      </c>
      <c r="C62" s="171">
        <v>15.0</v>
      </c>
      <c r="D62" s="161" t="s">
        <v>277</v>
      </c>
      <c r="E62" s="176" t="s">
        <v>3877</v>
      </c>
      <c r="F62" s="163">
        <v>3.0</v>
      </c>
      <c r="G62" s="164" t="s">
        <v>1696</v>
      </c>
      <c r="H62" s="164" t="s">
        <v>25</v>
      </c>
      <c r="I62" s="165" t="s">
        <v>1804</v>
      </c>
      <c r="J62" s="175" t="s">
        <v>3878</v>
      </c>
      <c r="K62" s="160" t="s">
        <v>1838</v>
      </c>
      <c r="L62" s="49">
        <v>19.35337</v>
      </c>
      <c r="M62" s="167"/>
      <c r="N62" s="167"/>
      <c r="O62" s="167"/>
      <c r="P62" s="167"/>
      <c r="Q62" s="167"/>
      <c r="R62" s="167"/>
      <c r="S62" s="167"/>
      <c r="T62" s="167"/>
    </row>
    <row r="63">
      <c r="A63" s="158" t="s">
        <v>1300</v>
      </c>
      <c r="B63" s="159">
        <v>1993.0</v>
      </c>
      <c r="C63" s="160">
        <v>16.0</v>
      </c>
      <c r="D63" s="161" t="s">
        <v>277</v>
      </c>
      <c r="E63" s="162"/>
      <c r="F63" s="163">
        <v>3.0</v>
      </c>
      <c r="G63" s="164" t="s">
        <v>1696</v>
      </c>
      <c r="H63" s="162"/>
      <c r="I63" s="165" t="s">
        <v>1804</v>
      </c>
      <c r="J63" s="166"/>
      <c r="K63" s="162"/>
      <c r="L63" s="49">
        <v>53.083571</v>
      </c>
      <c r="M63" s="167"/>
      <c r="N63" s="167"/>
      <c r="O63" s="167"/>
      <c r="P63" s="167"/>
      <c r="Q63" s="167"/>
      <c r="R63" s="167"/>
      <c r="S63" s="167"/>
      <c r="T63" s="167"/>
    </row>
    <row r="64">
      <c r="A64" s="158" t="s">
        <v>1443</v>
      </c>
      <c r="B64" s="159">
        <v>2001.0</v>
      </c>
      <c r="C64" s="171">
        <v>16.0</v>
      </c>
      <c r="D64" s="161" t="s">
        <v>277</v>
      </c>
      <c r="E64" s="172"/>
      <c r="F64" s="163">
        <v>3.0</v>
      </c>
      <c r="G64" s="164" t="s">
        <v>1696</v>
      </c>
      <c r="H64" s="164" t="s">
        <v>25</v>
      </c>
      <c r="I64" s="165" t="s">
        <v>1804</v>
      </c>
      <c r="J64" s="168" t="s">
        <v>3879</v>
      </c>
      <c r="K64" s="160" t="s">
        <v>1838</v>
      </c>
      <c r="L64" s="49">
        <v>51.021477</v>
      </c>
      <c r="M64" s="167"/>
      <c r="N64" s="167"/>
      <c r="O64" s="167"/>
      <c r="P64" s="167"/>
      <c r="Q64" s="167"/>
      <c r="R64" s="167"/>
      <c r="S64" s="167"/>
      <c r="T64" s="167"/>
    </row>
    <row r="65">
      <c r="A65" s="158" t="s">
        <v>1451</v>
      </c>
      <c r="B65" s="159">
        <v>2002.0</v>
      </c>
      <c r="C65" s="160">
        <v>16.0</v>
      </c>
      <c r="D65" s="161" t="s">
        <v>277</v>
      </c>
      <c r="E65" s="162"/>
      <c r="F65" s="163">
        <v>3.0</v>
      </c>
      <c r="G65" s="164" t="s">
        <v>1696</v>
      </c>
      <c r="H65" s="164" t="s">
        <v>25</v>
      </c>
      <c r="I65" s="165" t="s">
        <v>1804</v>
      </c>
      <c r="J65" s="159" t="s">
        <v>3880</v>
      </c>
      <c r="K65" s="169" t="s">
        <v>1838</v>
      </c>
      <c r="L65" s="49">
        <v>38.286665</v>
      </c>
      <c r="M65" s="167"/>
      <c r="N65" s="167"/>
      <c r="O65" s="167"/>
      <c r="P65" s="167"/>
      <c r="Q65" s="167"/>
      <c r="R65" s="167"/>
      <c r="S65" s="167"/>
      <c r="T65" s="167"/>
    </row>
    <row r="66">
      <c r="A66" s="158" t="s">
        <v>1329</v>
      </c>
      <c r="B66" s="159">
        <v>1995.0</v>
      </c>
      <c r="C66" s="171">
        <v>34.0</v>
      </c>
      <c r="D66" s="161" t="s">
        <v>1829</v>
      </c>
      <c r="E66" s="176" t="s">
        <v>3881</v>
      </c>
      <c r="F66" s="163">
        <v>3.0</v>
      </c>
      <c r="G66" s="164" t="s">
        <v>1696</v>
      </c>
      <c r="H66" s="174"/>
      <c r="I66" s="165" t="s">
        <v>1804</v>
      </c>
      <c r="J66" s="166"/>
      <c r="K66" s="173"/>
      <c r="L66" s="49">
        <v>12.662349</v>
      </c>
      <c r="M66" s="167"/>
      <c r="N66" s="167"/>
      <c r="O66" s="167"/>
      <c r="P66" s="167"/>
      <c r="Q66" s="167"/>
      <c r="R66" s="167"/>
      <c r="S66" s="167"/>
      <c r="T66" s="167"/>
    </row>
    <row r="67">
      <c r="A67" s="158" t="s">
        <v>1435</v>
      </c>
      <c r="B67" s="159">
        <v>1991.0</v>
      </c>
      <c r="C67" s="171">
        <v>34.0</v>
      </c>
      <c r="D67" s="161" t="s">
        <v>1829</v>
      </c>
      <c r="E67" s="176" t="s">
        <v>3881</v>
      </c>
      <c r="F67" s="163">
        <v>3.0</v>
      </c>
      <c r="G67" s="164" t="s">
        <v>1696</v>
      </c>
      <c r="H67" s="164" t="s">
        <v>25</v>
      </c>
      <c r="I67" s="165" t="s">
        <v>1804</v>
      </c>
      <c r="J67" s="166"/>
      <c r="K67" s="160" t="s">
        <v>1838</v>
      </c>
      <c r="L67" s="49">
        <v>16.647215</v>
      </c>
      <c r="M67" s="167"/>
      <c r="N67" s="167"/>
      <c r="O67" s="167"/>
      <c r="P67" s="167"/>
      <c r="Q67" s="167"/>
      <c r="R67" s="167"/>
      <c r="S67" s="167"/>
      <c r="T67" s="167"/>
    </row>
    <row r="68">
      <c r="A68" s="183">
        <v>297.0</v>
      </c>
      <c r="B68" s="165" t="s">
        <v>79</v>
      </c>
      <c r="C68" s="163">
        <v>3.0</v>
      </c>
      <c r="D68" s="163" t="s">
        <v>240</v>
      </c>
      <c r="E68" s="179"/>
      <c r="F68" s="165">
        <v>2.0</v>
      </c>
      <c r="G68" s="165" t="s">
        <v>1966</v>
      </c>
      <c r="H68" s="164" t="s">
        <v>25</v>
      </c>
      <c r="I68" s="165" t="s">
        <v>1701</v>
      </c>
      <c r="J68" s="179"/>
      <c r="K68" s="179"/>
      <c r="L68" s="49">
        <v>69.582709</v>
      </c>
      <c r="M68" s="167"/>
      <c r="N68" s="167"/>
      <c r="O68" s="167"/>
      <c r="P68" s="167"/>
      <c r="Q68" s="167"/>
      <c r="R68" s="167"/>
      <c r="S68" s="167"/>
      <c r="T68" s="167"/>
    </row>
    <row r="69">
      <c r="A69" s="158" t="s">
        <v>1285</v>
      </c>
      <c r="B69" s="159">
        <v>1992.0</v>
      </c>
      <c r="C69" s="160">
        <v>3.0</v>
      </c>
      <c r="D69" s="161" t="s">
        <v>240</v>
      </c>
      <c r="E69" s="162"/>
      <c r="F69" s="163">
        <v>2.0</v>
      </c>
      <c r="G69" s="164" t="s">
        <v>1696</v>
      </c>
      <c r="H69" s="162"/>
      <c r="I69" s="165" t="s">
        <v>1804</v>
      </c>
      <c r="J69" s="166"/>
      <c r="K69" s="162"/>
      <c r="L69" s="49">
        <v>50.979385</v>
      </c>
      <c r="M69" s="167"/>
      <c r="N69" s="167"/>
      <c r="O69" s="167"/>
      <c r="P69" s="167"/>
      <c r="Q69" s="167"/>
      <c r="R69" s="167"/>
      <c r="S69" s="167"/>
      <c r="T69" s="167"/>
    </row>
    <row r="70">
      <c r="A70" s="158" t="s">
        <v>1327</v>
      </c>
      <c r="B70" s="159">
        <v>1995.0</v>
      </c>
      <c r="C70" s="163">
        <v>3.0</v>
      </c>
      <c r="D70" s="161" t="s">
        <v>240</v>
      </c>
      <c r="E70" s="179"/>
      <c r="F70" s="163">
        <v>2.0</v>
      </c>
      <c r="G70" s="164" t="s">
        <v>1696</v>
      </c>
      <c r="H70" s="179"/>
      <c r="I70" s="165" t="s">
        <v>1804</v>
      </c>
      <c r="J70" s="166"/>
      <c r="K70" s="179"/>
      <c r="L70" s="49">
        <v>52.915411</v>
      </c>
      <c r="M70" s="167"/>
      <c r="N70" s="167"/>
      <c r="O70" s="167"/>
      <c r="P70" s="167"/>
      <c r="Q70" s="167"/>
      <c r="R70" s="167"/>
      <c r="S70" s="167"/>
      <c r="T70" s="167"/>
    </row>
    <row r="71">
      <c r="A71" s="158" t="s">
        <v>1333</v>
      </c>
      <c r="B71" s="159">
        <v>1995.0</v>
      </c>
      <c r="C71" s="163">
        <v>3.0</v>
      </c>
      <c r="D71" s="161" t="s">
        <v>240</v>
      </c>
      <c r="E71" s="179"/>
      <c r="F71" s="163">
        <v>2.0</v>
      </c>
      <c r="G71" s="164" t="s">
        <v>1696</v>
      </c>
      <c r="H71" s="164" t="s">
        <v>25</v>
      </c>
      <c r="I71" s="165" t="s">
        <v>1804</v>
      </c>
      <c r="J71" s="168" t="s">
        <v>1833</v>
      </c>
      <c r="K71" s="179"/>
      <c r="L71" s="49">
        <v>55.749564</v>
      </c>
      <c r="M71" s="167"/>
      <c r="N71" s="167"/>
      <c r="O71" s="167"/>
      <c r="P71" s="167"/>
      <c r="Q71" s="167"/>
      <c r="R71" s="167"/>
      <c r="S71" s="167"/>
      <c r="T71" s="167"/>
    </row>
    <row r="72">
      <c r="A72" s="158" t="s">
        <v>1343</v>
      </c>
      <c r="B72" s="159">
        <v>1995.0</v>
      </c>
      <c r="C72" s="163">
        <v>3.0</v>
      </c>
      <c r="D72" s="161" t="s">
        <v>240</v>
      </c>
      <c r="E72" s="179"/>
      <c r="F72" s="163">
        <v>2.0</v>
      </c>
      <c r="G72" s="164" t="s">
        <v>1696</v>
      </c>
      <c r="H72" s="179"/>
      <c r="I72" s="165" t="s">
        <v>1804</v>
      </c>
      <c r="J72" s="166"/>
      <c r="K72" s="179"/>
      <c r="L72" s="49">
        <v>76.670313</v>
      </c>
      <c r="M72" s="167"/>
      <c r="N72" s="167"/>
      <c r="O72" s="167"/>
      <c r="P72" s="167"/>
      <c r="Q72" s="167"/>
      <c r="R72" s="167"/>
      <c r="S72" s="167"/>
      <c r="T72" s="167"/>
    </row>
    <row r="73">
      <c r="A73" s="158" t="s">
        <v>1345</v>
      </c>
      <c r="B73" s="159">
        <v>1995.0</v>
      </c>
      <c r="C73" s="163">
        <v>3.0</v>
      </c>
      <c r="D73" s="161" t="s">
        <v>240</v>
      </c>
      <c r="E73" s="179"/>
      <c r="F73" s="163">
        <v>2.0</v>
      </c>
      <c r="G73" s="164" t="s">
        <v>1696</v>
      </c>
      <c r="H73" s="179"/>
      <c r="I73" s="165" t="s">
        <v>1804</v>
      </c>
      <c r="J73" s="166"/>
      <c r="K73" s="179"/>
      <c r="L73" s="49">
        <v>56.581953</v>
      </c>
      <c r="M73" s="167"/>
      <c r="N73" s="167"/>
      <c r="O73" s="167"/>
      <c r="P73" s="167"/>
      <c r="Q73" s="167"/>
      <c r="R73" s="167"/>
      <c r="S73" s="167"/>
      <c r="T73" s="167"/>
    </row>
    <row r="74">
      <c r="A74" s="158" t="s">
        <v>1347</v>
      </c>
      <c r="B74" s="159">
        <v>1995.0</v>
      </c>
      <c r="C74" s="163">
        <v>3.0</v>
      </c>
      <c r="D74" s="161" t="s">
        <v>240</v>
      </c>
      <c r="E74" s="179"/>
      <c r="F74" s="163">
        <v>2.0</v>
      </c>
      <c r="G74" s="164" t="s">
        <v>1696</v>
      </c>
      <c r="H74" s="179"/>
      <c r="I74" s="165" t="s">
        <v>1804</v>
      </c>
      <c r="J74" s="166"/>
      <c r="K74" s="179"/>
      <c r="L74" s="49">
        <v>53.861722</v>
      </c>
      <c r="M74" s="167"/>
      <c r="N74" s="167"/>
      <c r="O74" s="167"/>
      <c r="P74" s="167"/>
      <c r="Q74" s="167"/>
      <c r="R74" s="167"/>
      <c r="S74" s="167"/>
      <c r="T74" s="167"/>
    </row>
    <row r="75">
      <c r="A75" s="184" t="s">
        <v>1355</v>
      </c>
      <c r="B75" s="169">
        <v>1999.0</v>
      </c>
      <c r="C75" s="160">
        <v>3.0</v>
      </c>
      <c r="D75" s="160" t="s">
        <v>240</v>
      </c>
      <c r="E75" s="162"/>
      <c r="F75" s="162"/>
      <c r="G75" s="181"/>
      <c r="H75" s="164" t="s">
        <v>25</v>
      </c>
      <c r="I75" s="169" t="s">
        <v>1804</v>
      </c>
      <c r="J75" s="162"/>
      <c r="K75" s="162"/>
      <c r="L75" s="49">
        <v>91.935305</v>
      </c>
      <c r="M75" s="167"/>
      <c r="N75" s="167"/>
      <c r="O75" s="167"/>
      <c r="P75" s="167"/>
      <c r="Q75" s="167"/>
      <c r="R75" s="167"/>
      <c r="S75" s="167"/>
      <c r="T75" s="167"/>
    </row>
    <row r="76">
      <c r="A76" s="158" t="s">
        <v>1389</v>
      </c>
      <c r="B76" s="159">
        <v>1997.0</v>
      </c>
      <c r="C76" s="171">
        <v>3.0</v>
      </c>
      <c r="D76" s="161" t="s">
        <v>240</v>
      </c>
      <c r="E76" s="172"/>
      <c r="F76" s="163">
        <v>2.0</v>
      </c>
      <c r="G76" s="164" t="s">
        <v>1696</v>
      </c>
      <c r="H76" s="164" t="s">
        <v>25</v>
      </c>
      <c r="I76" s="165" t="s">
        <v>1804</v>
      </c>
      <c r="J76" s="168" t="s">
        <v>1873</v>
      </c>
      <c r="K76" s="160" t="s">
        <v>1838</v>
      </c>
      <c r="L76" s="49">
        <v>156.620303</v>
      </c>
      <c r="M76" s="167"/>
      <c r="N76" s="167"/>
      <c r="O76" s="167"/>
      <c r="P76" s="167"/>
      <c r="Q76" s="167"/>
      <c r="R76" s="167"/>
      <c r="S76" s="167"/>
      <c r="T76" s="167"/>
    </row>
    <row r="77">
      <c r="A77" s="158" t="s">
        <v>1393</v>
      </c>
      <c r="B77" s="159">
        <v>1998.0</v>
      </c>
      <c r="C77" s="171">
        <v>3.0</v>
      </c>
      <c r="D77" s="161" t="s">
        <v>240</v>
      </c>
      <c r="E77" s="172"/>
      <c r="F77" s="163">
        <v>2.0</v>
      </c>
      <c r="G77" s="164" t="s">
        <v>1696</v>
      </c>
      <c r="H77" s="164" t="s">
        <v>25</v>
      </c>
      <c r="I77" s="165" t="s">
        <v>1804</v>
      </c>
      <c r="J77" s="168" t="s">
        <v>1877</v>
      </c>
      <c r="K77" s="160" t="s">
        <v>1838</v>
      </c>
      <c r="L77" s="49">
        <v>53.391925</v>
      </c>
      <c r="M77" s="167"/>
      <c r="N77" s="167"/>
      <c r="O77" s="167"/>
      <c r="P77" s="167"/>
      <c r="Q77" s="167"/>
      <c r="R77" s="167"/>
      <c r="S77" s="167"/>
      <c r="T77" s="167"/>
    </row>
    <row r="78">
      <c r="A78" s="158" t="s">
        <v>1474</v>
      </c>
      <c r="B78" s="159">
        <v>1998.0</v>
      </c>
      <c r="C78" s="171">
        <v>3.0</v>
      </c>
      <c r="D78" s="161" t="s">
        <v>240</v>
      </c>
      <c r="E78" s="176" t="s">
        <v>3882</v>
      </c>
      <c r="F78" s="163">
        <v>2.0</v>
      </c>
      <c r="G78" s="164" t="s">
        <v>1696</v>
      </c>
      <c r="H78" s="174"/>
      <c r="I78" s="179"/>
      <c r="J78" s="166"/>
      <c r="K78" s="173"/>
      <c r="L78" s="49">
        <v>59.795832</v>
      </c>
      <c r="M78" s="167"/>
      <c r="N78" s="167"/>
      <c r="O78" s="167"/>
      <c r="P78" s="167"/>
      <c r="Q78" s="167"/>
      <c r="R78" s="167"/>
      <c r="S78" s="167"/>
      <c r="T78" s="167"/>
    </row>
    <row r="79">
      <c r="A79" s="158" t="s">
        <v>1395</v>
      </c>
      <c r="B79" s="159">
        <v>1998.0</v>
      </c>
      <c r="C79" s="160">
        <v>3.0</v>
      </c>
      <c r="D79" s="161" t="s">
        <v>240</v>
      </c>
      <c r="E79" s="162"/>
      <c r="F79" s="163">
        <v>2.0</v>
      </c>
      <c r="G79" s="164" t="s">
        <v>1696</v>
      </c>
      <c r="H79" s="164" t="s">
        <v>25</v>
      </c>
      <c r="I79" s="165" t="s">
        <v>1804</v>
      </c>
      <c r="J79" s="168" t="s">
        <v>1881</v>
      </c>
      <c r="K79" s="162"/>
      <c r="L79" s="49">
        <v>52.127393</v>
      </c>
      <c r="M79" s="167"/>
      <c r="N79" s="167"/>
      <c r="O79" s="167"/>
      <c r="P79" s="167"/>
      <c r="Q79" s="167"/>
      <c r="R79" s="167"/>
      <c r="S79" s="167"/>
      <c r="T79" s="167"/>
    </row>
    <row r="80">
      <c r="A80" s="158" t="s">
        <v>1397</v>
      </c>
      <c r="B80" s="159">
        <v>1998.0</v>
      </c>
      <c r="C80" s="160">
        <v>3.0</v>
      </c>
      <c r="D80" s="161" t="s">
        <v>240</v>
      </c>
      <c r="E80" s="162"/>
      <c r="F80" s="163">
        <v>2.0</v>
      </c>
      <c r="G80" s="164" t="s">
        <v>1696</v>
      </c>
      <c r="H80" s="164" t="s">
        <v>25</v>
      </c>
      <c r="I80" s="165" t="s">
        <v>1804</v>
      </c>
      <c r="J80" s="168" t="s">
        <v>1883</v>
      </c>
      <c r="K80" s="162"/>
      <c r="L80" s="49">
        <v>56.467603</v>
      </c>
      <c r="M80" s="167"/>
      <c r="N80" s="167"/>
      <c r="O80" s="167"/>
      <c r="P80" s="167"/>
      <c r="Q80" s="167"/>
      <c r="R80" s="167"/>
      <c r="S80" s="167"/>
      <c r="T80" s="167"/>
    </row>
    <row r="81">
      <c r="A81" s="158" t="s">
        <v>1403</v>
      </c>
      <c r="B81" s="159">
        <v>1998.0</v>
      </c>
      <c r="C81" s="171">
        <v>3.0</v>
      </c>
      <c r="D81" s="161" t="s">
        <v>240</v>
      </c>
      <c r="E81" s="172"/>
      <c r="F81" s="163">
        <v>2.0</v>
      </c>
      <c r="G81" s="164" t="s">
        <v>1696</v>
      </c>
      <c r="H81" s="174"/>
      <c r="I81" s="165" t="s">
        <v>1804</v>
      </c>
      <c r="J81" s="166"/>
      <c r="K81" s="173"/>
      <c r="L81" s="49">
        <v>87.703093</v>
      </c>
      <c r="M81" s="167"/>
      <c r="N81" s="167"/>
      <c r="O81" s="167"/>
      <c r="P81" s="167"/>
      <c r="Q81" s="167"/>
      <c r="R81" s="167"/>
      <c r="S81" s="167"/>
      <c r="T81" s="170"/>
    </row>
    <row r="82">
      <c r="A82" s="184" t="s">
        <v>1409</v>
      </c>
      <c r="B82" s="168">
        <v>1999.0</v>
      </c>
      <c r="C82" s="171">
        <v>3.0</v>
      </c>
      <c r="D82" s="186" t="s">
        <v>240</v>
      </c>
      <c r="E82" s="176" t="s">
        <v>3882</v>
      </c>
      <c r="F82" s="163">
        <v>2.0</v>
      </c>
      <c r="G82" s="164" t="s">
        <v>1696</v>
      </c>
      <c r="H82" s="164" t="s">
        <v>25</v>
      </c>
      <c r="I82" s="165" t="s">
        <v>1804</v>
      </c>
      <c r="J82" s="159" t="s">
        <v>1892</v>
      </c>
      <c r="K82" s="173"/>
      <c r="L82" s="49">
        <v>89.988824</v>
      </c>
      <c r="M82" s="167"/>
      <c r="N82" s="167"/>
      <c r="O82" s="167"/>
      <c r="P82" s="167"/>
      <c r="Q82" s="167"/>
      <c r="R82" s="167"/>
      <c r="S82" s="167"/>
      <c r="T82" s="167"/>
    </row>
    <row r="83">
      <c r="A83" s="158" t="s">
        <v>1421</v>
      </c>
      <c r="B83" s="159">
        <v>2000.0</v>
      </c>
      <c r="C83" s="160">
        <v>3.0</v>
      </c>
      <c r="D83" s="161" t="s">
        <v>240</v>
      </c>
      <c r="E83" s="162"/>
      <c r="F83" s="163">
        <v>2.0</v>
      </c>
      <c r="G83" s="164" t="s">
        <v>1696</v>
      </c>
      <c r="H83" s="164" t="s">
        <v>25</v>
      </c>
      <c r="I83" s="165" t="s">
        <v>1804</v>
      </c>
      <c r="J83" s="166"/>
      <c r="K83" s="169" t="s">
        <v>1838</v>
      </c>
      <c r="L83" s="49">
        <v>78.258183</v>
      </c>
      <c r="M83" s="167"/>
      <c r="N83" s="167"/>
      <c r="O83" s="167"/>
      <c r="P83" s="167"/>
      <c r="Q83" s="167"/>
      <c r="R83" s="167"/>
      <c r="S83" s="167"/>
      <c r="T83" s="167"/>
    </row>
    <row r="84">
      <c r="A84" s="183" t="s">
        <v>1427</v>
      </c>
      <c r="B84" s="165">
        <v>2000.0</v>
      </c>
      <c r="C84" s="163">
        <v>3.0</v>
      </c>
      <c r="D84" s="163" t="s">
        <v>240</v>
      </c>
      <c r="E84" s="179"/>
      <c r="F84" s="163">
        <v>2.0</v>
      </c>
      <c r="G84" s="164" t="s">
        <v>1696</v>
      </c>
      <c r="H84" s="164" t="s">
        <v>25</v>
      </c>
      <c r="I84" s="165" t="s">
        <v>1804</v>
      </c>
      <c r="J84" s="165" t="s">
        <v>3883</v>
      </c>
      <c r="K84" s="179"/>
      <c r="L84" s="49">
        <v>57.5641</v>
      </c>
      <c r="M84" s="167"/>
      <c r="N84" s="167"/>
      <c r="O84" s="167"/>
      <c r="P84" s="167"/>
      <c r="Q84" s="167"/>
      <c r="R84" s="167"/>
      <c r="S84" s="167"/>
      <c r="T84" s="167"/>
    </row>
    <row r="85">
      <c r="A85" s="158" t="s">
        <v>1455</v>
      </c>
      <c r="B85" s="159">
        <v>2002.0</v>
      </c>
      <c r="C85" s="160">
        <v>3.0</v>
      </c>
      <c r="D85" s="161" t="s">
        <v>240</v>
      </c>
      <c r="E85" s="162"/>
      <c r="F85" s="163">
        <v>2.0</v>
      </c>
      <c r="G85" s="164" t="s">
        <v>1696</v>
      </c>
      <c r="H85" s="162"/>
      <c r="I85" s="165" t="s">
        <v>1804</v>
      </c>
      <c r="J85" s="166"/>
      <c r="K85" s="162"/>
      <c r="L85" s="49">
        <v>75.547792</v>
      </c>
      <c r="M85" s="167"/>
      <c r="N85" s="167"/>
      <c r="O85" s="167"/>
      <c r="P85" s="167"/>
      <c r="Q85" s="167"/>
      <c r="R85" s="167"/>
      <c r="S85" s="167"/>
      <c r="T85" s="167"/>
    </row>
    <row r="86">
      <c r="A86" s="158" t="s">
        <v>1457</v>
      </c>
      <c r="B86" s="159">
        <v>2003.0</v>
      </c>
      <c r="C86" s="160">
        <v>3.0</v>
      </c>
      <c r="D86" s="161" t="s">
        <v>240</v>
      </c>
      <c r="E86" s="162"/>
      <c r="F86" s="163">
        <v>2.0</v>
      </c>
      <c r="G86" s="164" t="s">
        <v>1696</v>
      </c>
      <c r="H86" s="164" t="s">
        <v>25</v>
      </c>
      <c r="I86" s="165" t="s">
        <v>1804</v>
      </c>
      <c r="J86" s="166"/>
      <c r="K86" s="169" t="s">
        <v>1838</v>
      </c>
      <c r="L86" s="49">
        <v>54.30975</v>
      </c>
      <c r="M86" s="167"/>
      <c r="N86" s="167"/>
      <c r="O86" s="167"/>
      <c r="P86" s="167"/>
      <c r="Q86" s="167"/>
      <c r="R86" s="167"/>
      <c r="S86" s="167"/>
      <c r="T86" s="167"/>
    </row>
    <row r="87">
      <c r="A87" s="177" t="s">
        <v>671</v>
      </c>
      <c r="B87" s="178">
        <v>2015.0</v>
      </c>
      <c r="C87" s="163">
        <v>3.0</v>
      </c>
      <c r="D87" s="163" t="s">
        <v>240</v>
      </c>
      <c r="E87" s="179"/>
      <c r="F87" s="179"/>
      <c r="G87" s="167"/>
      <c r="H87" s="179"/>
      <c r="I87" s="178" t="s">
        <v>658</v>
      </c>
      <c r="J87" s="179"/>
      <c r="K87" s="179"/>
      <c r="L87" s="49">
        <v>16.90672</v>
      </c>
      <c r="M87" s="167"/>
      <c r="N87" s="167"/>
      <c r="O87" s="167"/>
      <c r="P87" s="167"/>
      <c r="Q87" s="167"/>
      <c r="R87" s="167"/>
      <c r="S87" s="167"/>
      <c r="T87" s="167"/>
    </row>
    <row r="88">
      <c r="A88" s="177" t="s">
        <v>686</v>
      </c>
      <c r="B88" s="178">
        <v>2015.0</v>
      </c>
      <c r="C88" s="163">
        <v>3.0</v>
      </c>
      <c r="D88" s="163" t="s">
        <v>240</v>
      </c>
      <c r="E88" s="179"/>
      <c r="F88" s="179"/>
      <c r="G88" s="167"/>
      <c r="H88" s="179"/>
      <c r="I88" s="178" t="s">
        <v>658</v>
      </c>
      <c r="J88" s="179"/>
      <c r="K88" s="179"/>
      <c r="L88" s="49">
        <v>112.43011</v>
      </c>
      <c r="M88" s="167"/>
      <c r="N88" s="167"/>
      <c r="O88" s="167"/>
      <c r="P88" s="167"/>
      <c r="Q88" s="167"/>
      <c r="R88" s="167"/>
      <c r="S88" s="167"/>
      <c r="T88" s="167"/>
    </row>
    <row r="89">
      <c r="A89" s="177" t="s">
        <v>1280</v>
      </c>
      <c r="B89" s="178">
        <v>2015.0</v>
      </c>
      <c r="C89" s="163">
        <v>3.0</v>
      </c>
      <c r="D89" s="163" t="s">
        <v>240</v>
      </c>
      <c r="E89" s="179"/>
      <c r="F89" s="179"/>
      <c r="G89" s="167"/>
      <c r="H89" s="179"/>
      <c r="I89" s="178" t="s">
        <v>658</v>
      </c>
      <c r="J89" s="179"/>
      <c r="K89" s="179"/>
      <c r="L89" s="49">
        <v>43.123308</v>
      </c>
      <c r="M89" s="167"/>
      <c r="N89" s="167"/>
      <c r="O89" s="167"/>
      <c r="P89" s="167"/>
      <c r="Q89" s="167"/>
      <c r="R89" s="167"/>
      <c r="S89" s="167"/>
      <c r="T89" s="167"/>
    </row>
    <row r="90">
      <c r="A90" s="177" t="s">
        <v>691</v>
      </c>
      <c r="B90" s="178">
        <v>2015.0</v>
      </c>
      <c r="C90" s="163">
        <v>3.0</v>
      </c>
      <c r="D90" s="163" t="s">
        <v>240</v>
      </c>
      <c r="E90" s="179"/>
      <c r="F90" s="179"/>
      <c r="G90" s="167"/>
      <c r="H90" s="179"/>
      <c r="I90" s="178" t="s">
        <v>658</v>
      </c>
      <c r="J90" s="179"/>
      <c r="K90" s="179"/>
      <c r="L90" s="49">
        <v>20.672695</v>
      </c>
      <c r="M90" s="167"/>
      <c r="N90" s="167"/>
      <c r="O90" s="167"/>
      <c r="P90" s="167"/>
      <c r="Q90" s="167"/>
      <c r="R90" s="167"/>
      <c r="S90" s="167"/>
      <c r="T90" s="167"/>
    </row>
    <row r="91">
      <c r="A91" s="177" t="s">
        <v>693</v>
      </c>
      <c r="B91" s="178">
        <v>2015.0</v>
      </c>
      <c r="C91" s="163">
        <v>3.0</v>
      </c>
      <c r="D91" s="163" t="s">
        <v>240</v>
      </c>
      <c r="E91" s="179"/>
      <c r="F91" s="179"/>
      <c r="G91" s="167"/>
      <c r="H91" s="179"/>
      <c r="I91" s="178" t="s">
        <v>658</v>
      </c>
      <c r="J91" s="179"/>
      <c r="K91" s="179"/>
      <c r="L91" s="49">
        <v>31.394841</v>
      </c>
      <c r="M91" s="167"/>
      <c r="N91" s="167"/>
      <c r="O91" s="167"/>
      <c r="P91" s="167"/>
      <c r="Q91" s="167"/>
      <c r="R91" s="167"/>
      <c r="S91" s="167"/>
      <c r="T91" s="167"/>
    </row>
    <row r="92">
      <c r="A92" s="177" t="s">
        <v>696</v>
      </c>
      <c r="B92" s="178">
        <v>2015.0</v>
      </c>
      <c r="C92" s="163">
        <v>3.0</v>
      </c>
      <c r="D92" s="163" t="s">
        <v>240</v>
      </c>
      <c r="E92" s="179"/>
      <c r="F92" s="179"/>
      <c r="G92" s="167"/>
      <c r="H92" s="179"/>
      <c r="I92" s="178" t="s">
        <v>244</v>
      </c>
      <c r="J92" s="179"/>
      <c r="K92" s="179"/>
      <c r="L92" s="49">
        <v>20.51805</v>
      </c>
      <c r="M92" s="167"/>
      <c r="N92" s="167"/>
      <c r="O92" s="167"/>
      <c r="P92" s="167"/>
      <c r="Q92" s="167"/>
      <c r="R92" s="167"/>
      <c r="S92" s="167"/>
      <c r="T92" s="167"/>
    </row>
    <row r="93">
      <c r="A93" s="177" t="s">
        <v>701</v>
      </c>
      <c r="B93" s="178">
        <v>2015.0</v>
      </c>
      <c r="C93" s="163">
        <v>3.0</v>
      </c>
      <c r="D93" s="163" t="s">
        <v>240</v>
      </c>
      <c r="E93" s="179"/>
      <c r="F93" s="179"/>
      <c r="G93" s="167"/>
      <c r="H93" s="179"/>
      <c r="I93" s="178" t="s">
        <v>244</v>
      </c>
      <c r="J93" s="179"/>
      <c r="K93" s="179"/>
      <c r="L93" s="49">
        <v>45.364172</v>
      </c>
      <c r="M93" s="167"/>
      <c r="N93" s="167"/>
      <c r="O93" s="167"/>
      <c r="P93" s="167"/>
      <c r="Q93" s="167"/>
      <c r="R93" s="167"/>
      <c r="S93" s="167"/>
      <c r="T93" s="167"/>
    </row>
    <row r="94">
      <c r="A94" s="177" t="s">
        <v>704</v>
      </c>
      <c r="B94" s="178">
        <v>2015.0</v>
      </c>
      <c r="C94" s="163">
        <v>3.0</v>
      </c>
      <c r="D94" s="163" t="s">
        <v>240</v>
      </c>
      <c r="E94" s="179"/>
      <c r="F94" s="179"/>
      <c r="G94" s="167"/>
      <c r="H94" s="179"/>
      <c r="I94" s="178" t="s">
        <v>244</v>
      </c>
      <c r="J94" s="179"/>
      <c r="K94" s="179"/>
      <c r="L94" s="49">
        <v>35.288532</v>
      </c>
      <c r="M94" s="167"/>
      <c r="N94" s="167"/>
      <c r="O94" s="167"/>
      <c r="P94" s="167"/>
      <c r="Q94" s="167"/>
      <c r="R94" s="167"/>
      <c r="S94" s="167"/>
      <c r="T94" s="167"/>
    </row>
    <row r="95">
      <c r="A95" s="158" t="s">
        <v>1321</v>
      </c>
      <c r="B95" s="159">
        <v>1995.0</v>
      </c>
      <c r="C95" s="160">
        <v>12.0</v>
      </c>
      <c r="D95" s="161" t="s">
        <v>92</v>
      </c>
      <c r="E95" s="162"/>
      <c r="F95" s="163">
        <v>3.0</v>
      </c>
      <c r="G95" s="164" t="s">
        <v>1696</v>
      </c>
      <c r="H95" s="162"/>
      <c r="I95" s="165" t="s">
        <v>1804</v>
      </c>
      <c r="J95" s="179"/>
      <c r="K95" s="179"/>
      <c r="L95" s="49">
        <v>43.756813</v>
      </c>
      <c r="M95" s="167"/>
      <c r="N95" s="167"/>
      <c r="O95" s="167"/>
      <c r="P95" s="167"/>
      <c r="Q95" s="167"/>
      <c r="R95" s="167"/>
      <c r="S95" s="167"/>
      <c r="T95" s="167"/>
    </row>
    <row r="96">
      <c r="A96" s="158" t="s">
        <v>1379</v>
      </c>
      <c r="B96" s="159">
        <v>1997.0</v>
      </c>
      <c r="C96" s="171">
        <v>12.0</v>
      </c>
      <c r="D96" s="161" t="s">
        <v>92</v>
      </c>
      <c r="E96" s="176" t="s">
        <v>3884</v>
      </c>
      <c r="F96" s="163">
        <v>3.0</v>
      </c>
      <c r="G96" s="164" t="s">
        <v>1696</v>
      </c>
      <c r="H96" s="174"/>
      <c r="I96" s="165" t="s">
        <v>1804</v>
      </c>
      <c r="J96" s="166"/>
      <c r="K96" s="173"/>
      <c r="L96" s="49">
        <v>57.167307</v>
      </c>
      <c r="M96" s="167"/>
      <c r="N96" s="167"/>
      <c r="O96" s="167"/>
      <c r="P96" s="167"/>
      <c r="Q96" s="167"/>
      <c r="R96" s="167"/>
      <c r="S96" s="167"/>
      <c r="T96" s="167"/>
    </row>
    <row r="97">
      <c r="A97" s="158" t="s">
        <v>1441</v>
      </c>
      <c r="B97" s="159">
        <v>2001.0</v>
      </c>
      <c r="C97" s="171">
        <v>12.0</v>
      </c>
      <c r="D97" s="161" t="s">
        <v>92</v>
      </c>
      <c r="E97" s="176" t="s">
        <v>3884</v>
      </c>
      <c r="F97" s="163">
        <v>3.0</v>
      </c>
      <c r="G97" s="164" t="s">
        <v>1696</v>
      </c>
      <c r="H97" s="164" t="s">
        <v>25</v>
      </c>
      <c r="I97" s="165" t="s">
        <v>1804</v>
      </c>
      <c r="J97" s="168" t="s">
        <v>3885</v>
      </c>
      <c r="K97" s="160" t="s">
        <v>1838</v>
      </c>
      <c r="L97" s="49">
        <v>83.939133</v>
      </c>
      <c r="M97" s="167"/>
      <c r="N97" s="167"/>
      <c r="O97" s="167"/>
      <c r="P97" s="167"/>
      <c r="Q97" s="167"/>
      <c r="R97" s="167"/>
      <c r="S97" s="167"/>
      <c r="T97" s="167"/>
    </row>
    <row r="98">
      <c r="A98" s="158" t="s">
        <v>1465</v>
      </c>
      <c r="B98" s="159">
        <v>2005.0</v>
      </c>
      <c r="C98" s="171">
        <v>12.0</v>
      </c>
      <c r="D98" s="161" t="s">
        <v>92</v>
      </c>
      <c r="E98" s="176" t="s">
        <v>3884</v>
      </c>
      <c r="F98" s="163">
        <v>3.0</v>
      </c>
      <c r="G98" s="164" t="s">
        <v>1696</v>
      </c>
      <c r="H98" s="164" t="s">
        <v>25</v>
      </c>
      <c r="I98" s="165" t="s">
        <v>1804</v>
      </c>
      <c r="J98" s="165" t="s">
        <v>3886</v>
      </c>
      <c r="K98" s="173"/>
      <c r="L98" s="49">
        <v>33.427953</v>
      </c>
      <c r="M98" s="167"/>
      <c r="N98" s="167"/>
      <c r="O98" s="167"/>
      <c r="P98" s="167"/>
      <c r="Q98" s="167"/>
      <c r="R98" s="167"/>
      <c r="S98" s="167"/>
      <c r="T98" s="167"/>
    </row>
    <row r="99">
      <c r="A99" s="158" t="s">
        <v>1359</v>
      </c>
      <c r="B99" s="159">
        <v>1996.0</v>
      </c>
      <c r="C99" s="160">
        <v>9.0</v>
      </c>
      <c r="D99" s="161" t="s">
        <v>258</v>
      </c>
      <c r="E99" s="162"/>
      <c r="F99" s="163">
        <v>2.0</v>
      </c>
      <c r="G99" s="164" t="s">
        <v>1696</v>
      </c>
      <c r="H99" s="162"/>
      <c r="I99" s="165" t="s">
        <v>1804</v>
      </c>
      <c r="J99" s="166"/>
      <c r="K99" s="162"/>
      <c r="L99" s="49">
        <v>43.55845</v>
      </c>
      <c r="M99" s="167"/>
      <c r="N99" s="167"/>
      <c r="O99" s="167"/>
      <c r="P99" s="167"/>
      <c r="Q99" s="167"/>
      <c r="R99" s="167"/>
      <c r="S99" s="167"/>
      <c r="T99" s="167"/>
    </row>
    <row r="100">
      <c r="A100" s="158" t="s">
        <v>1367</v>
      </c>
      <c r="B100" s="159">
        <v>1996.0</v>
      </c>
      <c r="C100" s="160">
        <v>9.0</v>
      </c>
      <c r="D100" s="161" t="s">
        <v>258</v>
      </c>
      <c r="E100" s="162"/>
      <c r="F100" s="163">
        <v>2.0</v>
      </c>
      <c r="G100" s="164" t="s">
        <v>1696</v>
      </c>
      <c r="H100" s="162"/>
      <c r="I100" s="165" t="s">
        <v>1804</v>
      </c>
      <c r="J100" s="166"/>
      <c r="K100" s="162"/>
      <c r="L100" s="49">
        <v>34.834221</v>
      </c>
      <c r="M100" s="167"/>
      <c r="N100" s="167"/>
      <c r="O100" s="167"/>
      <c r="P100" s="167"/>
      <c r="Q100" s="167"/>
      <c r="R100" s="167"/>
      <c r="S100" s="167"/>
      <c r="T100" s="167"/>
    </row>
    <row r="101">
      <c r="A101" s="158" t="s">
        <v>1297</v>
      </c>
      <c r="B101" s="159">
        <v>1993.0</v>
      </c>
      <c r="C101" s="160">
        <v>36.0</v>
      </c>
      <c r="D101" s="161" t="s">
        <v>258</v>
      </c>
      <c r="E101" s="162"/>
      <c r="F101" s="163">
        <v>2.0</v>
      </c>
      <c r="G101" s="164" t="s">
        <v>1696</v>
      </c>
      <c r="H101" s="164" t="s">
        <v>25</v>
      </c>
      <c r="I101" s="165" t="s">
        <v>1804</v>
      </c>
      <c r="J101" s="168" t="s">
        <v>1811</v>
      </c>
      <c r="K101" s="162"/>
      <c r="L101" s="49">
        <v>47.781282</v>
      </c>
      <c r="M101" s="167"/>
      <c r="N101" s="167"/>
      <c r="O101" s="167"/>
      <c r="P101" s="167"/>
      <c r="Q101" s="167"/>
      <c r="R101" s="167"/>
      <c r="S101" s="167"/>
      <c r="T101" s="167"/>
    </row>
    <row r="102">
      <c r="A102" s="158" t="s">
        <v>1309</v>
      </c>
      <c r="B102" s="159">
        <v>1994.0</v>
      </c>
      <c r="C102" s="160">
        <v>9.0</v>
      </c>
      <c r="D102" s="161" t="s">
        <v>258</v>
      </c>
      <c r="E102" s="162"/>
      <c r="F102" s="163">
        <v>2.0</v>
      </c>
      <c r="G102" s="164" t="s">
        <v>1696</v>
      </c>
      <c r="H102" s="162"/>
      <c r="I102" s="165" t="s">
        <v>1804</v>
      </c>
      <c r="J102" s="166"/>
      <c r="K102" s="162"/>
      <c r="L102" s="49">
        <v>74.803834</v>
      </c>
      <c r="M102" s="167"/>
      <c r="N102" s="167"/>
      <c r="O102" s="167"/>
      <c r="P102" s="167"/>
      <c r="Q102" s="167"/>
      <c r="R102" s="167"/>
      <c r="S102" s="167"/>
      <c r="T102" s="167"/>
    </row>
    <row r="103">
      <c r="A103" s="158" t="s">
        <v>1437</v>
      </c>
      <c r="B103" s="159">
        <v>2001.0</v>
      </c>
      <c r="C103" s="160">
        <v>9.0</v>
      </c>
      <c r="D103" s="161" t="s">
        <v>258</v>
      </c>
      <c r="E103" s="162"/>
      <c r="F103" s="163">
        <v>2.0</v>
      </c>
      <c r="G103" s="164" t="s">
        <v>1696</v>
      </c>
      <c r="H103" s="164" t="s">
        <v>25</v>
      </c>
      <c r="I103" s="165" t="s">
        <v>1804</v>
      </c>
      <c r="J103" s="159" t="s">
        <v>3887</v>
      </c>
      <c r="K103" s="162"/>
      <c r="L103" s="49">
        <v>42.2986</v>
      </c>
      <c r="M103" s="167"/>
      <c r="N103" s="167"/>
      <c r="O103" s="167"/>
      <c r="P103" s="167"/>
      <c r="Q103" s="167"/>
      <c r="R103" s="167"/>
      <c r="S103" s="167"/>
      <c r="T103" s="167"/>
    </row>
    <row r="104">
      <c r="A104" s="158" t="s">
        <v>1445</v>
      </c>
      <c r="B104" s="159">
        <v>2001.0</v>
      </c>
      <c r="C104" s="171">
        <v>9.0</v>
      </c>
      <c r="D104" s="161" t="s">
        <v>258</v>
      </c>
      <c r="E104" s="176" t="s">
        <v>3888</v>
      </c>
      <c r="F104" s="163">
        <v>2.0</v>
      </c>
      <c r="G104" s="164" t="s">
        <v>1696</v>
      </c>
      <c r="H104" s="164" t="s">
        <v>25</v>
      </c>
      <c r="I104" s="165" t="s">
        <v>1804</v>
      </c>
      <c r="J104" s="166"/>
      <c r="K104" s="160" t="s">
        <v>1838</v>
      </c>
      <c r="L104" s="49">
        <v>49.709552</v>
      </c>
      <c r="M104" s="167"/>
      <c r="N104" s="167"/>
      <c r="O104" s="167"/>
      <c r="P104" s="167"/>
      <c r="Q104" s="167"/>
      <c r="R104" s="167"/>
      <c r="S104" s="167"/>
      <c r="T104" s="167"/>
    </row>
    <row r="105">
      <c r="A105" s="177" t="s">
        <v>654</v>
      </c>
      <c r="B105" s="178">
        <v>2015.0</v>
      </c>
      <c r="C105" s="163">
        <v>36.0</v>
      </c>
      <c r="D105" s="163" t="s">
        <v>258</v>
      </c>
      <c r="E105" s="179"/>
      <c r="F105" s="179"/>
      <c r="G105" s="167"/>
      <c r="H105" s="179"/>
      <c r="I105" s="178" t="s">
        <v>658</v>
      </c>
      <c r="J105" s="179"/>
      <c r="K105" s="179"/>
      <c r="L105" s="49">
        <v>40.682789</v>
      </c>
      <c r="M105" s="167"/>
      <c r="N105" s="167"/>
      <c r="O105" s="167"/>
      <c r="P105" s="167"/>
      <c r="Q105" s="167"/>
      <c r="R105" s="167"/>
      <c r="S105" s="167"/>
      <c r="T105" s="167"/>
    </row>
    <row r="106">
      <c r="A106" s="177" t="s">
        <v>663</v>
      </c>
      <c r="B106" s="178">
        <v>2015.0</v>
      </c>
      <c r="C106" s="163">
        <v>36.0</v>
      </c>
      <c r="D106" s="163" t="s">
        <v>258</v>
      </c>
      <c r="E106" s="179"/>
      <c r="F106" s="179"/>
      <c r="G106" s="167"/>
      <c r="H106" s="179"/>
      <c r="I106" s="178" t="s">
        <v>658</v>
      </c>
      <c r="J106" s="179"/>
      <c r="K106" s="179"/>
      <c r="L106" s="49">
        <v>49.249253</v>
      </c>
      <c r="M106" s="167"/>
      <c r="N106" s="167"/>
      <c r="O106" s="167"/>
      <c r="P106" s="167"/>
      <c r="Q106" s="167"/>
      <c r="R106" s="167"/>
      <c r="S106" s="167"/>
      <c r="T106" s="167"/>
    </row>
    <row r="107">
      <c r="A107" s="177" t="s">
        <v>695</v>
      </c>
      <c r="B107" s="178">
        <v>2015.0</v>
      </c>
      <c r="C107" s="163">
        <v>9.0</v>
      </c>
      <c r="D107" s="163" t="s">
        <v>258</v>
      </c>
      <c r="E107" s="179"/>
      <c r="F107" s="179"/>
      <c r="G107" s="167"/>
      <c r="H107" s="179"/>
      <c r="I107" s="178" t="s">
        <v>244</v>
      </c>
      <c r="J107" s="179"/>
      <c r="K107" s="179"/>
      <c r="L107" s="49">
        <v>40.095334</v>
      </c>
      <c r="M107" s="167"/>
      <c r="N107" s="167"/>
      <c r="O107" s="167"/>
      <c r="P107" s="167"/>
      <c r="Q107" s="167"/>
      <c r="R107" s="167"/>
      <c r="S107" s="167"/>
      <c r="T107" s="167"/>
    </row>
    <row r="108">
      <c r="A108" s="158" t="s">
        <v>1306</v>
      </c>
      <c r="B108" s="159">
        <v>1993.0</v>
      </c>
      <c r="C108" s="160">
        <v>54.0</v>
      </c>
      <c r="D108" s="161" t="s">
        <v>1815</v>
      </c>
      <c r="E108" s="169" t="s">
        <v>1816</v>
      </c>
      <c r="F108" s="163">
        <v>3.0</v>
      </c>
      <c r="G108" s="164" t="s">
        <v>1696</v>
      </c>
      <c r="H108" s="162"/>
      <c r="I108" s="165" t="s">
        <v>1804</v>
      </c>
      <c r="J108" s="166"/>
      <c r="K108" s="162"/>
      <c r="L108" s="49">
        <v>35.900718</v>
      </c>
      <c r="M108" s="167"/>
      <c r="N108" s="167"/>
      <c r="O108" s="167"/>
      <c r="P108" s="167"/>
      <c r="Q108" s="167"/>
      <c r="R108" s="167"/>
      <c r="S108" s="167"/>
      <c r="T108" s="167"/>
    </row>
    <row r="109">
      <c r="A109" s="158" t="s">
        <v>1467</v>
      </c>
      <c r="B109" s="159">
        <v>2005.0</v>
      </c>
      <c r="C109" s="171">
        <v>37.0</v>
      </c>
      <c r="D109" s="161" t="s">
        <v>1946</v>
      </c>
      <c r="E109" s="176" t="s">
        <v>3889</v>
      </c>
      <c r="F109" s="163">
        <v>3.0</v>
      </c>
      <c r="G109" s="164" t="s">
        <v>1696</v>
      </c>
      <c r="H109" s="174"/>
      <c r="I109" s="165" t="s">
        <v>1804</v>
      </c>
      <c r="J109" s="166"/>
      <c r="K109" s="173"/>
      <c r="L109" s="49">
        <v>54.372441</v>
      </c>
      <c r="M109" s="167"/>
      <c r="N109" s="167"/>
      <c r="O109" s="167"/>
      <c r="P109" s="167"/>
      <c r="Q109" s="167"/>
      <c r="R109" s="167"/>
      <c r="S109" s="167"/>
      <c r="T109" s="167"/>
    </row>
    <row r="110">
      <c r="A110" s="158" t="s">
        <v>1469</v>
      </c>
      <c r="B110" s="159">
        <v>2005.0</v>
      </c>
      <c r="C110" s="171">
        <v>37.0</v>
      </c>
      <c r="D110" s="161" t="s">
        <v>1946</v>
      </c>
      <c r="E110" s="176" t="s">
        <v>3889</v>
      </c>
      <c r="F110" s="163">
        <v>3.0</v>
      </c>
      <c r="G110" s="164" t="s">
        <v>1696</v>
      </c>
      <c r="H110" s="174"/>
      <c r="I110" s="165" t="s">
        <v>1804</v>
      </c>
      <c r="J110" s="166"/>
      <c r="K110" s="173"/>
      <c r="L110" s="49">
        <v>10.945896</v>
      </c>
      <c r="M110" s="167"/>
      <c r="N110" s="167"/>
      <c r="O110" s="167"/>
      <c r="P110" s="167"/>
      <c r="Q110" s="167"/>
      <c r="R110" s="167"/>
      <c r="S110" s="167"/>
      <c r="T110" s="167"/>
    </row>
    <row r="111">
      <c r="A111" s="158" t="s">
        <v>1323</v>
      </c>
      <c r="B111" s="159">
        <v>1995.0</v>
      </c>
      <c r="C111" s="160">
        <v>18.0</v>
      </c>
      <c r="D111" s="161" t="s">
        <v>1825</v>
      </c>
      <c r="E111" s="162"/>
      <c r="F111" s="163">
        <v>3.0</v>
      </c>
      <c r="G111" s="164" t="s">
        <v>1696</v>
      </c>
      <c r="H111" s="162"/>
      <c r="I111" s="165" t="s">
        <v>1804</v>
      </c>
      <c r="J111" s="166"/>
      <c r="K111" s="162"/>
      <c r="L111" s="49">
        <v>46.016499</v>
      </c>
      <c r="M111" s="167"/>
      <c r="N111" s="167"/>
      <c r="O111" s="167"/>
      <c r="P111" s="167"/>
      <c r="Q111" s="167"/>
      <c r="R111" s="167"/>
      <c r="S111" s="167"/>
      <c r="T111" s="167"/>
    </row>
    <row r="112">
      <c r="A112" s="158" t="s">
        <v>1339</v>
      </c>
      <c r="B112" s="159">
        <v>1995.0</v>
      </c>
      <c r="C112" s="160">
        <v>18.0</v>
      </c>
      <c r="D112" s="161" t="s">
        <v>1825</v>
      </c>
      <c r="E112" s="162"/>
      <c r="F112" s="163">
        <v>2.0</v>
      </c>
      <c r="G112" s="164" t="s">
        <v>1696</v>
      </c>
      <c r="H112" s="162"/>
      <c r="I112" s="165" t="s">
        <v>1804</v>
      </c>
      <c r="J112" s="166"/>
      <c r="K112" s="162"/>
      <c r="L112" s="49">
        <v>96.901043</v>
      </c>
      <c r="M112" s="167"/>
      <c r="N112" s="167"/>
      <c r="O112" s="167"/>
      <c r="P112" s="167"/>
      <c r="Q112" s="167"/>
      <c r="R112" s="167"/>
      <c r="S112" s="167"/>
      <c r="T112" s="167"/>
    </row>
    <row r="113">
      <c r="A113" s="158" t="s">
        <v>1353</v>
      </c>
      <c r="B113" s="159">
        <v>1995.0</v>
      </c>
      <c r="C113" s="160">
        <v>18.0</v>
      </c>
      <c r="D113" s="161" t="s">
        <v>1825</v>
      </c>
      <c r="E113" s="162"/>
      <c r="F113" s="163">
        <v>3.0</v>
      </c>
      <c r="G113" s="164" t="s">
        <v>1696</v>
      </c>
      <c r="H113" s="162"/>
      <c r="I113" s="165" t="s">
        <v>1804</v>
      </c>
      <c r="J113" s="166"/>
      <c r="K113" s="162"/>
      <c r="L113" s="49">
        <v>46.683512</v>
      </c>
      <c r="M113" s="167"/>
      <c r="N113" s="167"/>
      <c r="O113" s="167"/>
      <c r="P113" s="167"/>
      <c r="Q113" s="167"/>
      <c r="R113" s="167"/>
      <c r="S113" s="167"/>
      <c r="T113" s="167"/>
    </row>
    <row r="114">
      <c r="A114" s="158" t="s">
        <v>1453</v>
      </c>
      <c r="B114" s="159">
        <v>2002.0</v>
      </c>
      <c r="C114" s="171">
        <v>18.0</v>
      </c>
      <c r="D114" s="161" t="s">
        <v>1825</v>
      </c>
      <c r="E114" s="176" t="s">
        <v>3890</v>
      </c>
      <c r="F114" s="163">
        <v>3.0</v>
      </c>
      <c r="G114" s="164" t="s">
        <v>1696</v>
      </c>
      <c r="H114" s="174"/>
      <c r="I114" s="165" t="s">
        <v>1804</v>
      </c>
      <c r="J114" s="166"/>
      <c r="K114" s="173"/>
      <c r="L114" s="49">
        <v>23.173152</v>
      </c>
      <c r="M114" s="167"/>
      <c r="N114" s="167"/>
      <c r="O114" s="167"/>
      <c r="P114" s="167"/>
      <c r="Q114" s="167"/>
      <c r="R114" s="167"/>
      <c r="S114" s="167"/>
      <c r="T114" s="167"/>
    </row>
    <row r="115">
      <c r="A115" s="187" t="s">
        <v>1578</v>
      </c>
      <c r="B115" s="164">
        <v>1999.0</v>
      </c>
      <c r="C115" s="171">
        <v>55.0</v>
      </c>
      <c r="D115" s="171" t="s">
        <v>224</v>
      </c>
      <c r="E115" s="176" t="s">
        <v>3865</v>
      </c>
      <c r="F115" s="174"/>
      <c r="G115" s="164" t="s">
        <v>1966</v>
      </c>
      <c r="H115" s="164" t="s">
        <v>25</v>
      </c>
      <c r="I115" s="164" t="s">
        <v>1951</v>
      </c>
      <c r="J115" s="179"/>
      <c r="K115" s="179"/>
      <c r="L115" s="49">
        <v>43.486482</v>
      </c>
      <c r="M115" s="167"/>
      <c r="N115" s="167"/>
      <c r="O115" s="167"/>
      <c r="P115" s="167"/>
      <c r="Q115" s="167"/>
      <c r="R115" s="167"/>
      <c r="S115" s="167"/>
      <c r="T115" s="167"/>
    </row>
    <row r="116">
      <c r="A116" s="187" t="s">
        <v>1600</v>
      </c>
      <c r="B116" s="164">
        <v>2001.0</v>
      </c>
      <c r="C116" s="188">
        <v>55.0</v>
      </c>
      <c r="D116" s="188" t="s">
        <v>224</v>
      </c>
      <c r="E116" s="189" t="s">
        <v>3865</v>
      </c>
      <c r="F116" s="174"/>
      <c r="G116" s="164" t="s">
        <v>1966</v>
      </c>
      <c r="H116" s="164" t="s">
        <v>25</v>
      </c>
      <c r="I116" s="164" t="s">
        <v>1951</v>
      </c>
      <c r="J116" s="179"/>
      <c r="K116" s="179"/>
      <c r="L116" s="49">
        <v>5.891907</v>
      </c>
      <c r="M116" s="167"/>
      <c r="N116" s="167"/>
      <c r="O116" s="167"/>
      <c r="P116" s="167"/>
      <c r="Q116" s="167"/>
      <c r="R116" s="167"/>
      <c r="S116" s="167"/>
      <c r="T116" s="167"/>
    </row>
    <row r="117">
      <c r="A117" s="187" t="s">
        <v>1540</v>
      </c>
      <c r="B117" s="164">
        <v>1998.0</v>
      </c>
      <c r="C117" s="171">
        <v>55.0</v>
      </c>
      <c r="D117" s="171" t="s">
        <v>224</v>
      </c>
      <c r="E117" s="176" t="s">
        <v>3865</v>
      </c>
      <c r="F117" s="174"/>
      <c r="G117" s="164" t="s">
        <v>1696</v>
      </c>
      <c r="H117" s="174"/>
      <c r="I117" s="164" t="s">
        <v>1951</v>
      </c>
      <c r="J117" s="179"/>
      <c r="K117" s="179"/>
      <c r="L117" s="49">
        <v>55.228045</v>
      </c>
      <c r="M117" s="167"/>
      <c r="N117" s="167"/>
      <c r="O117" s="167"/>
      <c r="P117" s="167"/>
      <c r="Q117" s="167"/>
      <c r="R117" s="167"/>
      <c r="S117" s="167"/>
      <c r="T117" s="167"/>
    </row>
    <row r="118">
      <c r="A118" s="187" t="s">
        <v>1558</v>
      </c>
      <c r="B118" s="164">
        <v>1998.0</v>
      </c>
      <c r="C118" s="171">
        <v>30.0</v>
      </c>
      <c r="D118" s="171" t="s">
        <v>298</v>
      </c>
      <c r="E118" s="176" t="s">
        <v>3866</v>
      </c>
      <c r="F118" s="174"/>
      <c r="G118" s="164" t="s">
        <v>1696</v>
      </c>
      <c r="H118" s="174"/>
      <c r="I118" s="164" t="s">
        <v>1951</v>
      </c>
      <c r="J118" s="179"/>
      <c r="K118" s="179"/>
      <c r="L118" s="49">
        <v>41.255936</v>
      </c>
      <c r="M118" s="167"/>
      <c r="N118" s="167"/>
      <c r="O118" s="167"/>
      <c r="P118" s="167"/>
      <c r="Q118" s="167"/>
      <c r="R118" s="167"/>
      <c r="S118" s="167"/>
      <c r="T118" s="167"/>
    </row>
    <row r="119">
      <c r="A119" s="187" t="s">
        <v>1598</v>
      </c>
      <c r="B119" s="164">
        <v>2001.0</v>
      </c>
      <c r="C119" s="171">
        <v>30.0</v>
      </c>
      <c r="D119" s="171" t="s">
        <v>298</v>
      </c>
      <c r="E119" s="176" t="s">
        <v>3866</v>
      </c>
      <c r="F119" s="174"/>
      <c r="G119" s="164" t="s">
        <v>1696</v>
      </c>
      <c r="H119" s="164" t="s">
        <v>25</v>
      </c>
      <c r="I119" s="164" t="s">
        <v>1951</v>
      </c>
      <c r="J119" s="179"/>
      <c r="K119" s="165" t="s">
        <v>1838</v>
      </c>
      <c r="L119" s="49">
        <v>13.29232</v>
      </c>
      <c r="M119" s="167"/>
      <c r="N119" s="167"/>
      <c r="O119" s="167"/>
      <c r="P119" s="167"/>
      <c r="Q119" s="167"/>
      <c r="R119" s="167"/>
      <c r="S119" s="167"/>
      <c r="T119" s="167"/>
    </row>
    <row r="120">
      <c r="A120" s="187" t="s">
        <v>1570</v>
      </c>
      <c r="B120" s="164">
        <v>1999.0</v>
      </c>
      <c r="C120" s="188">
        <v>232.0</v>
      </c>
      <c r="D120" s="188" t="s">
        <v>1995</v>
      </c>
      <c r="E120" s="190" t="s">
        <v>1995</v>
      </c>
      <c r="F120" s="174"/>
      <c r="G120" s="164" t="s">
        <v>1696</v>
      </c>
      <c r="H120" s="174"/>
      <c r="I120" s="164" t="s">
        <v>1951</v>
      </c>
      <c r="J120" s="179"/>
      <c r="K120" s="179"/>
      <c r="L120" s="49">
        <v>4.69886</v>
      </c>
      <c r="M120" s="167"/>
      <c r="N120" s="167"/>
      <c r="O120" s="167"/>
      <c r="P120" s="167"/>
      <c r="Q120" s="167"/>
      <c r="R120" s="167"/>
      <c r="S120" s="167"/>
      <c r="T120" s="167"/>
    </row>
    <row r="121">
      <c r="A121" s="187" t="s">
        <v>1572</v>
      </c>
      <c r="B121" s="164">
        <v>1999.0</v>
      </c>
      <c r="C121" s="171">
        <v>232.0</v>
      </c>
      <c r="D121" s="171" t="s">
        <v>1995</v>
      </c>
      <c r="E121" s="164" t="s">
        <v>1995</v>
      </c>
      <c r="F121" s="174"/>
      <c r="G121" s="164" t="s">
        <v>1696</v>
      </c>
      <c r="H121" s="174"/>
      <c r="I121" s="164" t="s">
        <v>1951</v>
      </c>
      <c r="J121" s="179"/>
      <c r="K121" s="179"/>
      <c r="L121" s="49">
        <v>6.977126</v>
      </c>
      <c r="M121" s="167"/>
      <c r="N121" s="167"/>
      <c r="O121" s="167"/>
      <c r="P121" s="167"/>
      <c r="Q121" s="167"/>
      <c r="R121" s="167"/>
      <c r="S121" s="167"/>
      <c r="T121" s="167"/>
    </row>
    <row r="122">
      <c r="A122" s="187" t="s">
        <v>1602</v>
      </c>
      <c r="B122" s="164">
        <v>2001.0</v>
      </c>
      <c r="C122" s="171">
        <v>55.0</v>
      </c>
      <c r="D122" s="171" t="s">
        <v>1801</v>
      </c>
      <c r="E122" s="164" t="s">
        <v>2015</v>
      </c>
      <c r="F122" s="174"/>
      <c r="G122" s="164" t="s">
        <v>1696</v>
      </c>
      <c r="H122" s="174"/>
      <c r="I122" s="164" t="s">
        <v>1951</v>
      </c>
      <c r="J122" s="179"/>
      <c r="K122" s="179"/>
      <c r="L122" s="49">
        <v>10.584624</v>
      </c>
      <c r="M122" s="167"/>
      <c r="N122" s="167"/>
      <c r="O122" s="167"/>
      <c r="P122" s="167"/>
      <c r="Q122" s="167"/>
      <c r="R122" s="167"/>
      <c r="S122" s="167"/>
      <c r="T122" s="167"/>
    </row>
    <row r="123">
      <c r="A123" s="187" t="s">
        <v>1620</v>
      </c>
      <c r="B123" s="164">
        <v>2002.0</v>
      </c>
      <c r="C123" s="188">
        <v>413.0</v>
      </c>
      <c r="D123" s="188" t="s">
        <v>1801</v>
      </c>
      <c r="E123" s="164" t="s">
        <v>2015</v>
      </c>
      <c r="F123" s="174"/>
      <c r="G123" s="164" t="s">
        <v>1696</v>
      </c>
      <c r="H123" s="174"/>
      <c r="I123" s="164" t="s">
        <v>1951</v>
      </c>
      <c r="J123" s="179"/>
      <c r="K123" s="179"/>
      <c r="L123" s="49">
        <v>4.03752</v>
      </c>
      <c r="M123" s="167"/>
      <c r="N123" s="167"/>
      <c r="O123" s="167"/>
      <c r="P123" s="167"/>
      <c r="Q123" s="167"/>
      <c r="R123" s="167"/>
      <c r="S123" s="167"/>
      <c r="T123" s="167"/>
    </row>
    <row r="124">
      <c r="A124" s="187" t="s">
        <v>1580</v>
      </c>
      <c r="B124" s="164">
        <v>1999.0</v>
      </c>
      <c r="C124" s="171">
        <v>51.0</v>
      </c>
      <c r="D124" s="171" t="s">
        <v>231</v>
      </c>
      <c r="E124" s="164" t="s">
        <v>2002</v>
      </c>
      <c r="F124" s="174"/>
      <c r="G124" s="164" t="s">
        <v>1696</v>
      </c>
      <c r="H124" s="174"/>
      <c r="I124" s="164" t="s">
        <v>1951</v>
      </c>
      <c r="J124" s="179"/>
      <c r="K124" s="179"/>
      <c r="L124" s="49">
        <v>27.125901</v>
      </c>
      <c r="M124" s="167"/>
      <c r="N124" s="167"/>
      <c r="O124" s="167"/>
      <c r="P124" s="167"/>
      <c r="Q124" s="167"/>
      <c r="R124" s="167"/>
      <c r="S124" s="167"/>
      <c r="T124" s="167"/>
    </row>
    <row r="125">
      <c r="A125" s="187" t="s">
        <v>1596</v>
      </c>
      <c r="B125" s="164">
        <v>2001.0</v>
      </c>
      <c r="C125" s="171">
        <v>51.0</v>
      </c>
      <c r="D125" s="171" t="s">
        <v>231</v>
      </c>
      <c r="E125" s="164" t="s">
        <v>2002</v>
      </c>
      <c r="F125" s="174"/>
      <c r="G125" s="164" t="s">
        <v>1696</v>
      </c>
      <c r="H125" s="174"/>
      <c r="I125" s="164" t="s">
        <v>1951</v>
      </c>
      <c r="J125" s="179"/>
      <c r="K125" s="179"/>
      <c r="L125" s="49">
        <v>58.039218</v>
      </c>
      <c r="M125" s="167"/>
      <c r="N125" s="167"/>
      <c r="O125" s="167"/>
      <c r="P125" s="167"/>
      <c r="Q125" s="167"/>
      <c r="R125" s="167"/>
      <c r="S125" s="167"/>
      <c r="T125" s="167"/>
    </row>
    <row r="126">
      <c r="A126" s="187" t="s">
        <v>1604</v>
      </c>
      <c r="B126" s="164">
        <v>2001.0</v>
      </c>
      <c r="C126" s="171">
        <v>226.0</v>
      </c>
      <c r="D126" s="171" t="s">
        <v>231</v>
      </c>
      <c r="E126" s="164" t="s">
        <v>2002</v>
      </c>
      <c r="F126" s="174"/>
      <c r="G126" s="164" t="s">
        <v>1696</v>
      </c>
      <c r="H126" s="174"/>
      <c r="I126" s="164" t="s">
        <v>1951</v>
      </c>
      <c r="J126" s="179"/>
      <c r="K126" s="179"/>
      <c r="L126" s="49">
        <v>30.385951</v>
      </c>
      <c r="M126" s="167"/>
      <c r="N126" s="167"/>
      <c r="O126" s="167"/>
      <c r="P126" s="167"/>
      <c r="Q126" s="167"/>
      <c r="R126" s="167"/>
      <c r="S126" s="167"/>
      <c r="T126" s="170"/>
    </row>
    <row r="127">
      <c r="A127" s="187" t="s">
        <v>1546</v>
      </c>
      <c r="B127" s="164">
        <v>1998.0</v>
      </c>
      <c r="C127" s="171">
        <v>229.0</v>
      </c>
      <c r="D127" s="171" t="s">
        <v>272</v>
      </c>
      <c r="E127" s="171" t="s">
        <v>1972</v>
      </c>
      <c r="F127" s="174"/>
      <c r="G127" s="164" t="s">
        <v>1696</v>
      </c>
      <c r="H127" s="174"/>
      <c r="I127" s="164" t="s">
        <v>1951</v>
      </c>
      <c r="J127" s="179"/>
      <c r="K127" s="179"/>
      <c r="L127" s="49">
        <v>74.714122</v>
      </c>
      <c r="M127" s="167"/>
      <c r="N127" s="167"/>
      <c r="O127" s="167"/>
      <c r="P127" s="167"/>
      <c r="Q127" s="167"/>
      <c r="R127" s="167"/>
      <c r="S127" s="167"/>
      <c r="T127" s="167"/>
    </row>
    <row r="128">
      <c r="A128" s="187" t="s">
        <v>1528</v>
      </c>
      <c r="B128" s="164">
        <v>1997.0</v>
      </c>
      <c r="C128" s="171">
        <v>229.0</v>
      </c>
      <c r="D128" s="171" t="s">
        <v>272</v>
      </c>
      <c r="E128" s="171" t="s">
        <v>1972</v>
      </c>
      <c r="F128" s="174"/>
      <c r="G128" s="164" t="s">
        <v>1696</v>
      </c>
      <c r="H128" s="174"/>
      <c r="I128" s="164" t="s">
        <v>1951</v>
      </c>
      <c r="J128" s="179"/>
      <c r="K128" s="179"/>
      <c r="L128" s="49">
        <v>51.108637</v>
      </c>
      <c r="M128" s="167"/>
      <c r="N128" s="167"/>
      <c r="O128" s="167"/>
      <c r="P128" s="167"/>
      <c r="Q128" s="167"/>
      <c r="R128" s="167"/>
      <c r="S128" s="167"/>
      <c r="T128" s="167"/>
    </row>
    <row r="129">
      <c r="A129" s="187" t="s">
        <v>1510</v>
      </c>
      <c r="B129" s="164">
        <v>1996.0</v>
      </c>
      <c r="C129" s="171">
        <v>52.0</v>
      </c>
      <c r="D129" s="191" t="s">
        <v>1939</v>
      </c>
      <c r="E129" s="164" t="s">
        <v>1939</v>
      </c>
      <c r="F129" s="174"/>
      <c r="G129" s="164" t="s">
        <v>1696</v>
      </c>
      <c r="H129" s="174"/>
      <c r="I129" s="164" t="s">
        <v>1951</v>
      </c>
      <c r="J129" s="179"/>
      <c r="K129" s="179"/>
      <c r="L129" s="49">
        <v>56.865011</v>
      </c>
      <c r="M129" s="167"/>
      <c r="N129" s="167"/>
      <c r="O129" s="167"/>
      <c r="P129" s="167"/>
      <c r="Q129" s="167"/>
      <c r="R129" s="167"/>
      <c r="S129" s="167"/>
      <c r="T129" s="167"/>
    </row>
    <row r="130">
      <c r="A130" s="187" t="s">
        <v>1548</v>
      </c>
      <c r="B130" s="164">
        <v>1998.0</v>
      </c>
      <c r="C130" s="171">
        <v>302.0</v>
      </c>
      <c r="D130" s="171" t="s">
        <v>48</v>
      </c>
      <c r="E130" s="176" t="s">
        <v>3874</v>
      </c>
      <c r="F130" s="174"/>
      <c r="G130" s="164" t="s">
        <v>1696</v>
      </c>
      <c r="H130" s="174"/>
      <c r="I130" s="164" t="s">
        <v>1951</v>
      </c>
      <c r="J130" s="179"/>
      <c r="K130" s="179"/>
      <c r="L130" s="49">
        <v>17.696739</v>
      </c>
      <c r="M130" s="167"/>
      <c r="N130" s="167"/>
      <c r="O130" s="167"/>
      <c r="P130" s="167"/>
      <c r="Q130" s="167"/>
      <c r="R130" s="167"/>
      <c r="S130" s="167"/>
      <c r="T130" s="167"/>
    </row>
    <row r="131">
      <c r="A131" s="192" t="s">
        <v>1614</v>
      </c>
      <c r="B131" s="185">
        <v>2001.0</v>
      </c>
      <c r="C131" s="193">
        <v>302.0</v>
      </c>
      <c r="D131" s="193" t="s">
        <v>48</v>
      </c>
      <c r="E131" s="194"/>
      <c r="F131" s="194"/>
      <c r="G131" s="185" t="s">
        <v>1696</v>
      </c>
      <c r="H131" s="185" t="s">
        <v>25</v>
      </c>
      <c r="I131" s="185" t="s">
        <v>1951</v>
      </c>
      <c r="J131" s="179"/>
      <c r="K131" s="165" t="s">
        <v>1838</v>
      </c>
      <c r="L131" s="49">
        <v>50.567514</v>
      </c>
      <c r="M131" s="167"/>
      <c r="N131" s="167"/>
      <c r="O131" s="167"/>
      <c r="P131" s="167"/>
      <c r="Q131" s="167"/>
      <c r="R131" s="167"/>
      <c r="S131" s="167"/>
      <c r="T131" s="167"/>
    </row>
    <row r="132">
      <c r="A132" s="187" t="s">
        <v>1477</v>
      </c>
      <c r="B132" s="164">
        <v>1995.0</v>
      </c>
      <c r="C132" s="171">
        <v>56.0</v>
      </c>
      <c r="D132" s="171" t="s">
        <v>48</v>
      </c>
      <c r="E132" s="164" t="s">
        <v>1952</v>
      </c>
      <c r="F132" s="174"/>
      <c r="G132" s="164" t="s">
        <v>1696</v>
      </c>
      <c r="H132" s="174"/>
      <c r="I132" s="164" t="s">
        <v>1951</v>
      </c>
      <c r="J132" s="179"/>
      <c r="K132" s="179"/>
      <c r="L132" s="49">
        <v>48.09016</v>
      </c>
      <c r="M132" s="167"/>
      <c r="N132" s="167"/>
      <c r="O132" s="167"/>
      <c r="P132" s="167"/>
      <c r="Q132" s="167"/>
      <c r="R132" s="167"/>
      <c r="S132" s="167"/>
      <c r="T132" s="167"/>
    </row>
    <row r="133">
      <c r="A133" s="187" t="s">
        <v>1492</v>
      </c>
      <c r="B133" s="164">
        <v>1996.0</v>
      </c>
      <c r="C133" s="171">
        <v>56.0</v>
      </c>
      <c r="D133" s="171" t="s">
        <v>48</v>
      </c>
      <c r="E133" s="164" t="s">
        <v>1952</v>
      </c>
      <c r="F133" s="174"/>
      <c r="G133" s="164" t="s">
        <v>1696</v>
      </c>
      <c r="H133" s="174"/>
      <c r="I133" s="164" t="s">
        <v>1951</v>
      </c>
      <c r="J133" s="179"/>
      <c r="K133" s="179"/>
      <c r="L133" s="49">
        <v>64.789864</v>
      </c>
      <c r="M133" s="167"/>
      <c r="N133" s="167"/>
      <c r="O133" s="167"/>
      <c r="P133" s="167"/>
      <c r="Q133" s="167"/>
      <c r="R133" s="167"/>
      <c r="S133" s="167"/>
      <c r="T133" s="167"/>
    </row>
    <row r="134">
      <c r="A134" s="187" t="s">
        <v>1576</v>
      </c>
      <c r="B134" s="164">
        <v>1999.0</v>
      </c>
      <c r="C134" s="171">
        <v>225.0</v>
      </c>
      <c r="D134" s="171" t="s">
        <v>1999</v>
      </c>
      <c r="E134" s="164" t="s">
        <v>1999</v>
      </c>
      <c r="F134" s="174"/>
      <c r="G134" s="164" t="s">
        <v>1696</v>
      </c>
      <c r="H134" s="174"/>
      <c r="I134" s="164" t="s">
        <v>1951</v>
      </c>
      <c r="J134" s="179"/>
      <c r="K134" s="179"/>
      <c r="L134" s="49">
        <v>8.188097</v>
      </c>
      <c r="M134" s="167"/>
      <c r="N134" s="167"/>
      <c r="O134" s="167"/>
      <c r="P134" s="167"/>
      <c r="Q134" s="167"/>
      <c r="R134" s="167"/>
      <c r="S134" s="167"/>
      <c r="T134" s="167"/>
    </row>
    <row r="135">
      <c r="A135" s="187" t="s">
        <v>1516</v>
      </c>
      <c r="B135" s="164">
        <v>1996.0</v>
      </c>
      <c r="C135" s="188">
        <v>48.0</v>
      </c>
      <c r="D135" s="188" t="s">
        <v>280</v>
      </c>
      <c r="E135" s="176" t="s">
        <v>3872</v>
      </c>
      <c r="F135" s="174"/>
      <c r="G135" s="164" t="s">
        <v>1696</v>
      </c>
      <c r="H135" s="174"/>
      <c r="I135" s="164" t="s">
        <v>1951</v>
      </c>
      <c r="J135" s="179"/>
      <c r="K135" s="179"/>
      <c r="L135" s="49">
        <v>6.365883</v>
      </c>
      <c r="M135" s="167"/>
      <c r="N135" s="167"/>
      <c r="O135" s="167"/>
      <c r="P135" s="167"/>
      <c r="Q135" s="167"/>
      <c r="R135" s="167"/>
      <c r="S135" s="167"/>
      <c r="T135" s="167"/>
    </row>
    <row r="136">
      <c r="A136" s="187" t="s">
        <v>1525</v>
      </c>
      <c r="B136" s="164">
        <v>1997.0</v>
      </c>
      <c r="C136" s="171">
        <v>48.0</v>
      </c>
      <c r="D136" s="171" t="s">
        <v>280</v>
      </c>
      <c r="E136" s="176" t="s">
        <v>3872</v>
      </c>
      <c r="F136" s="174"/>
      <c r="G136" s="164" t="s">
        <v>1696</v>
      </c>
      <c r="H136" s="174"/>
      <c r="I136" s="164" t="s">
        <v>1951</v>
      </c>
      <c r="J136" s="179"/>
      <c r="K136" s="179"/>
      <c r="L136" s="49">
        <v>77.711285</v>
      </c>
      <c r="M136" s="167"/>
      <c r="N136" s="167"/>
      <c r="O136" s="167"/>
      <c r="P136" s="167"/>
      <c r="Q136" s="167"/>
      <c r="R136" s="167"/>
      <c r="S136" s="167"/>
      <c r="T136" s="167"/>
    </row>
    <row r="137">
      <c r="A137" s="187" t="s">
        <v>1538</v>
      </c>
      <c r="B137" s="164">
        <v>1997.0</v>
      </c>
      <c r="C137" s="171">
        <v>48.0</v>
      </c>
      <c r="D137" s="171" t="s">
        <v>280</v>
      </c>
      <c r="E137" s="176" t="s">
        <v>3872</v>
      </c>
      <c r="F137" s="174"/>
      <c r="G137" s="164" t="s">
        <v>1696</v>
      </c>
      <c r="H137" s="164" t="s">
        <v>25</v>
      </c>
      <c r="I137" s="164" t="s">
        <v>1951</v>
      </c>
      <c r="J137" s="179"/>
      <c r="K137" s="165" t="s">
        <v>1838</v>
      </c>
      <c r="L137" s="49">
        <v>82.191307</v>
      </c>
      <c r="M137" s="167"/>
      <c r="N137" s="167"/>
      <c r="O137" s="167"/>
      <c r="P137" s="167"/>
      <c r="Q137" s="167"/>
      <c r="R137" s="167"/>
      <c r="S137" s="167"/>
      <c r="T137" s="167"/>
    </row>
    <row r="138">
      <c r="A138" s="187" t="s">
        <v>1550</v>
      </c>
      <c r="B138" s="164">
        <v>1998.0</v>
      </c>
      <c r="C138" s="171">
        <v>4.0</v>
      </c>
      <c r="D138" s="171" t="s">
        <v>339</v>
      </c>
      <c r="E138" s="164" t="s">
        <v>1837</v>
      </c>
      <c r="F138" s="174"/>
      <c r="G138" s="164" t="s">
        <v>1966</v>
      </c>
      <c r="H138" s="164" t="s">
        <v>25</v>
      </c>
      <c r="I138" s="164" t="s">
        <v>1951</v>
      </c>
      <c r="J138" s="179"/>
      <c r="K138" s="179"/>
      <c r="L138" s="49">
        <v>31.448644</v>
      </c>
      <c r="M138" s="167"/>
      <c r="N138" s="167"/>
      <c r="O138" s="167"/>
      <c r="P138" s="167"/>
      <c r="Q138" s="167"/>
      <c r="R138" s="167"/>
      <c r="S138" s="167"/>
      <c r="T138" s="167"/>
    </row>
    <row r="139">
      <c r="A139" s="187" t="s">
        <v>1552</v>
      </c>
      <c r="B139" s="164">
        <v>1998.0</v>
      </c>
      <c r="C139" s="171">
        <v>32.0</v>
      </c>
      <c r="D139" s="171" t="s">
        <v>339</v>
      </c>
      <c r="E139" s="164" t="s">
        <v>1837</v>
      </c>
      <c r="F139" s="174"/>
      <c r="G139" s="164" t="s">
        <v>1696</v>
      </c>
      <c r="H139" s="174"/>
      <c r="I139" s="164" t="s">
        <v>1951</v>
      </c>
      <c r="J139" s="179"/>
      <c r="K139" s="179"/>
      <c r="L139" s="49">
        <v>41.857895</v>
      </c>
      <c r="M139" s="167"/>
      <c r="N139" s="167"/>
      <c r="O139" s="167"/>
      <c r="P139" s="167"/>
      <c r="Q139" s="167"/>
      <c r="R139" s="167"/>
      <c r="S139" s="167"/>
      <c r="T139" s="167"/>
    </row>
    <row r="140">
      <c r="A140" s="187" t="s">
        <v>1556</v>
      </c>
      <c r="B140" s="164">
        <v>1998.0</v>
      </c>
      <c r="C140" s="171">
        <v>32.0</v>
      </c>
      <c r="D140" s="171" t="s">
        <v>339</v>
      </c>
      <c r="E140" s="164" t="s">
        <v>1837</v>
      </c>
      <c r="F140" s="174"/>
      <c r="G140" s="164" t="s">
        <v>1696</v>
      </c>
      <c r="H140" s="174"/>
      <c r="I140" s="164" t="s">
        <v>1951</v>
      </c>
      <c r="J140" s="179"/>
      <c r="K140" s="179"/>
      <c r="L140" s="49">
        <v>39.736439</v>
      </c>
      <c r="M140" s="167"/>
      <c r="N140" s="167"/>
      <c r="O140" s="167"/>
      <c r="P140" s="167"/>
      <c r="Q140" s="167"/>
      <c r="R140" s="167"/>
      <c r="S140" s="167"/>
      <c r="T140" s="167"/>
    </row>
    <row r="141">
      <c r="A141" s="187" t="s">
        <v>1562</v>
      </c>
      <c r="B141" s="164">
        <v>1999.0</v>
      </c>
      <c r="C141" s="188">
        <v>32.0</v>
      </c>
      <c r="D141" s="188" t="s">
        <v>339</v>
      </c>
      <c r="E141" s="190" t="s">
        <v>1837</v>
      </c>
      <c r="F141" s="174"/>
      <c r="G141" s="164" t="s">
        <v>1696</v>
      </c>
      <c r="H141" s="164" t="s">
        <v>25</v>
      </c>
      <c r="I141" s="164" t="s">
        <v>1951</v>
      </c>
      <c r="J141" s="179"/>
      <c r="K141" s="165" t="s">
        <v>1838</v>
      </c>
      <c r="L141" s="49">
        <v>4.157952</v>
      </c>
      <c r="M141" s="167"/>
      <c r="N141" s="167"/>
      <c r="O141" s="167"/>
      <c r="P141" s="167"/>
      <c r="Q141" s="167"/>
      <c r="R141" s="167"/>
      <c r="S141" s="167"/>
      <c r="T141" s="167"/>
    </row>
    <row r="142">
      <c r="A142" s="187" t="s">
        <v>1564</v>
      </c>
      <c r="B142" s="164">
        <v>1999.0</v>
      </c>
      <c r="C142" s="188">
        <v>32.0</v>
      </c>
      <c r="D142" s="188" t="s">
        <v>339</v>
      </c>
      <c r="E142" s="190" t="s">
        <v>1837</v>
      </c>
      <c r="F142" s="174"/>
      <c r="G142" s="164" t="s">
        <v>1696</v>
      </c>
      <c r="H142" s="164" t="s">
        <v>25</v>
      </c>
      <c r="I142" s="164" t="s">
        <v>1951</v>
      </c>
      <c r="J142" s="179"/>
      <c r="K142" s="165" t="s">
        <v>1838</v>
      </c>
      <c r="L142" s="49">
        <v>2.020926</v>
      </c>
      <c r="M142" s="167"/>
      <c r="N142" s="167"/>
      <c r="O142" s="167"/>
      <c r="P142" s="167"/>
      <c r="Q142" s="167"/>
      <c r="R142" s="167"/>
      <c r="S142" s="167"/>
      <c r="T142" s="167"/>
    </row>
    <row r="143">
      <c r="A143" s="187" t="s">
        <v>1574</v>
      </c>
      <c r="B143" s="164">
        <v>1999.0</v>
      </c>
      <c r="C143" s="188">
        <v>32.0</v>
      </c>
      <c r="D143" s="188" t="s">
        <v>339</v>
      </c>
      <c r="E143" s="190" t="s">
        <v>1837</v>
      </c>
      <c r="F143" s="174"/>
      <c r="G143" s="164" t="s">
        <v>1696</v>
      </c>
      <c r="H143" s="174"/>
      <c r="I143" s="164" t="s">
        <v>1951</v>
      </c>
      <c r="J143" s="179"/>
      <c r="K143" s="179"/>
      <c r="L143" s="49">
        <v>3.386324</v>
      </c>
      <c r="M143" s="167"/>
      <c r="N143" s="167"/>
      <c r="O143" s="167"/>
      <c r="P143" s="167"/>
      <c r="Q143" s="167"/>
      <c r="R143" s="167"/>
      <c r="S143" s="167"/>
      <c r="T143" s="167"/>
    </row>
    <row r="144">
      <c r="A144" s="187" t="s">
        <v>1594</v>
      </c>
      <c r="B144" s="164">
        <v>2000.0</v>
      </c>
      <c r="C144" s="188">
        <v>32.0</v>
      </c>
      <c r="D144" s="188" t="s">
        <v>339</v>
      </c>
      <c r="E144" s="190" t="s">
        <v>1837</v>
      </c>
      <c r="F144" s="174"/>
      <c r="G144" s="164" t="s">
        <v>1696</v>
      </c>
      <c r="H144" s="164" t="s">
        <v>25</v>
      </c>
      <c r="I144" s="164" t="s">
        <v>1951</v>
      </c>
      <c r="J144" s="179"/>
      <c r="K144" s="165" t="s">
        <v>1838</v>
      </c>
      <c r="L144" s="49">
        <v>3.966957</v>
      </c>
      <c r="M144" s="167"/>
      <c r="N144" s="167"/>
      <c r="O144" s="167"/>
      <c r="P144" s="167"/>
      <c r="Q144" s="167"/>
      <c r="R144" s="167"/>
      <c r="S144" s="167"/>
      <c r="T144" s="167"/>
    </row>
    <row r="145">
      <c r="A145" s="187" t="s">
        <v>1612</v>
      </c>
      <c r="B145" s="164">
        <v>2001.0</v>
      </c>
      <c r="C145" s="171">
        <v>32.0</v>
      </c>
      <c r="D145" s="171" t="s">
        <v>339</v>
      </c>
      <c r="E145" s="164" t="s">
        <v>1837</v>
      </c>
      <c r="F145" s="174"/>
      <c r="G145" s="164" t="s">
        <v>1696</v>
      </c>
      <c r="H145" s="164" t="s">
        <v>25</v>
      </c>
      <c r="I145" s="164" t="s">
        <v>1951</v>
      </c>
      <c r="J145" s="179"/>
      <c r="K145" s="165" t="s">
        <v>1838</v>
      </c>
      <c r="L145" s="49">
        <v>28.837397</v>
      </c>
      <c r="M145" s="167"/>
      <c r="N145" s="167"/>
      <c r="O145" s="167"/>
      <c r="P145" s="167"/>
      <c r="Q145" s="167"/>
      <c r="R145" s="167"/>
      <c r="S145" s="167"/>
      <c r="T145" s="167"/>
    </row>
    <row r="146">
      <c r="A146" s="187" t="s">
        <v>1616</v>
      </c>
      <c r="B146" s="164">
        <v>2002.0</v>
      </c>
      <c r="C146" s="171">
        <v>32.0</v>
      </c>
      <c r="D146" s="171" t="s">
        <v>339</v>
      </c>
      <c r="E146" s="164" t="s">
        <v>1837</v>
      </c>
      <c r="F146" s="174"/>
      <c r="G146" s="164" t="s">
        <v>1696</v>
      </c>
      <c r="H146" s="174"/>
      <c r="I146" s="164" t="s">
        <v>1951</v>
      </c>
      <c r="J146" s="179"/>
      <c r="K146" s="179"/>
      <c r="L146" s="49">
        <v>37.356501</v>
      </c>
      <c r="M146" s="167"/>
      <c r="N146" s="167"/>
      <c r="O146" s="167"/>
      <c r="P146" s="167"/>
      <c r="Q146" s="167"/>
      <c r="R146" s="167"/>
      <c r="S146" s="167"/>
      <c r="T146" s="167"/>
    </row>
    <row r="147">
      <c r="A147" s="187" t="s">
        <v>1480</v>
      </c>
      <c r="B147" s="164">
        <v>1995.0</v>
      </c>
      <c r="C147" s="171">
        <v>32.0</v>
      </c>
      <c r="D147" s="171" t="s">
        <v>339</v>
      </c>
      <c r="E147" s="164" t="s">
        <v>1837</v>
      </c>
      <c r="F147" s="174"/>
      <c r="G147" s="164" t="s">
        <v>1696</v>
      </c>
      <c r="H147" s="174"/>
      <c r="I147" s="164" t="s">
        <v>1951</v>
      </c>
      <c r="J147" s="179"/>
      <c r="K147" s="179"/>
      <c r="L147" s="49">
        <v>37.953908</v>
      </c>
      <c r="M147" s="167"/>
      <c r="N147" s="167"/>
      <c r="O147" s="167"/>
      <c r="P147" s="167"/>
      <c r="Q147" s="167"/>
      <c r="R147" s="167"/>
      <c r="S147" s="167"/>
      <c r="T147" s="167"/>
    </row>
    <row r="148">
      <c r="A148" s="187" t="s">
        <v>1483</v>
      </c>
      <c r="B148" s="164">
        <v>1995.0</v>
      </c>
      <c r="C148" s="171">
        <v>32.0</v>
      </c>
      <c r="D148" s="171" t="s">
        <v>339</v>
      </c>
      <c r="E148" s="164" t="s">
        <v>1837</v>
      </c>
      <c r="F148" s="174"/>
      <c r="G148" s="164" t="s">
        <v>1696</v>
      </c>
      <c r="H148" s="164" t="s">
        <v>25</v>
      </c>
      <c r="I148" s="164" t="s">
        <v>1951</v>
      </c>
      <c r="J148" s="179"/>
      <c r="K148" s="165" t="s">
        <v>1838</v>
      </c>
      <c r="L148" s="49">
        <v>50.688385</v>
      </c>
      <c r="M148" s="167"/>
      <c r="N148" s="167"/>
      <c r="O148" s="167"/>
      <c r="P148" s="167"/>
      <c r="Q148" s="167"/>
      <c r="R148" s="167"/>
      <c r="S148" s="167"/>
      <c r="T148" s="167"/>
    </row>
    <row r="149">
      <c r="A149" s="187" t="s">
        <v>1489</v>
      </c>
      <c r="B149" s="164">
        <v>1996.0</v>
      </c>
      <c r="C149" s="171">
        <v>32.0</v>
      </c>
      <c r="D149" s="171" t="s">
        <v>339</v>
      </c>
      <c r="E149" s="164" t="s">
        <v>1837</v>
      </c>
      <c r="F149" s="174"/>
      <c r="G149" s="164" t="s">
        <v>1696</v>
      </c>
      <c r="H149" s="164" t="s">
        <v>25</v>
      </c>
      <c r="I149" s="164" t="s">
        <v>1951</v>
      </c>
      <c r="J149" s="179"/>
      <c r="K149" s="165" t="s">
        <v>1838</v>
      </c>
      <c r="L149" s="49">
        <v>51.911875</v>
      </c>
      <c r="M149" s="167"/>
      <c r="N149" s="167"/>
      <c r="O149" s="167"/>
      <c r="P149" s="167"/>
      <c r="Q149" s="167"/>
      <c r="R149" s="167"/>
      <c r="S149" s="167"/>
      <c r="T149" s="167"/>
    </row>
    <row r="150">
      <c r="A150" s="187" t="s">
        <v>1498</v>
      </c>
      <c r="B150" s="164">
        <v>1996.0</v>
      </c>
      <c r="C150" s="171">
        <v>32.0</v>
      </c>
      <c r="D150" s="171" t="s">
        <v>339</v>
      </c>
      <c r="E150" s="164" t="s">
        <v>1837</v>
      </c>
      <c r="F150" s="174"/>
      <c r="G150" s="164" t="s">
        <v>1696</v>
      </c>
      <c r="H150" s="164" t="s">
        <v>25</v>
      </c>
      <c r="I150" s="164" t="s">
        <v>1951</v>
      </c>
      <c r="J150" s="179"/>
      <c r="K150" s="165" t="s">
        <v>1838</v>
      </c>
      <c r="L150" s="49">
        <v>46.075154</v>
      </c>
      <c r="M150" s="167"/>
      <c r="N150" s="167"/>
      <c r="O150" s="167"/>
      <c r="P150" s="167"/>
      <c r="Q150" s="167"/>
      <c r="R150" s="167"/>
      <c r="S150" s="167"/>
      <c r="T150" s="167"/>
    </row>
    <row r="151">
      <c r="A151" s="187" t="s">
        <v>1566</v>
      </c>
      <c r="B151" s="164">
        <v>1999.0</v>
      </c>
      <c r="C151" s="171">
        <v>227.0</v>
      </c>
      <c r="D151" s="171" t="s">
        <v>277</v>
      </c>
      <c r="E151" s="176" t="s">
        <v>3877</v>
      </c>
      <c r="F151" s="174"/>
      <c r="G151" s="164" t="s">
        <v>1696</v>
      </c>
      <c r="H151" s="174"/>
      <c r="I151" s="164" t="s">
        <v>1951</v>
      </c>
      <c r="J151" s="179"/>
      <c r="K151" s="179"/>
      <c r="L151" s="49">
        <v>10.192568</v>
      </c>
      <c r="M151" s="167"/>
      <c r="N151" s="167"/>
      <c r="O151" s="167"/>
      <c r="P151" s="167"/>
      <c r="Q151" s="167"/>
      <c r="R151" s="167"/>
      <c r="S151" s="167"/>
      <c r="T151" s="167"/>
    </row>
    <row r="152">
      <c r="A152" s="187" t="s">
        <v>1592</v>
      </c>
      <c r="B152" s="164">
        <v>2000.0</v>
      </c>
      <c r="C152" s="171">
        <v>228.0</v>
      </c>
      <c r="D152" s="171" t="s">
        <v>277</v>
      </c>
      <c r="E152" s="176" t="s">
        <v>3877</v>
      </c>
      <c r="F152" s="174"/>
      <c r="G152" s="164" t="s">
        <v>1696</v>
      </c>
      <c r="H152" s="174"/>
      <c r="I152" s="164" t="s">
        <v>1951</v>
      </c>
      <c r="J152" s="179"/>
      <c r="K152" s="179"/>
      <c r="L152" s="49">
        <v>18.514177</v>
      </c>
      <c r="M152" s="167"/>
      <c r="N152" s="167"/>
      <c r="O152" s="167"/>
      <c r="P152" s="167"/>
      <c r="Q152" s="167"/>
      <c r="R152" s="167"/>
      <c r="S152" s="167"/>
      <c r="T152" s="167"/>
    </row>
    <row r="153">
      <c r="A153" s="187" t="s">
        <v>1544</v>
      </c>
      <c r="B153" s="164">
        <v>1998.0</v>
      </c>
      <c r="C153" s="171">
        <v>237.0</v>
      </c>
      <c r="D153" s="171" t="s">
        <v>1829</v>
      </c>
      <c r="E153" s="176" t="s">
        <v>3881</v>
      </c>
      <c r="F153" s="172"/>
      <c r="G153" s="164" t="s">
        <v>1696</v>
      </c>
      <c r="H153" s="174"/>
      <c r="I153" s="164" t="s">
        <v>1951</v>
      </c>
      <c r="J153" s="179"/>
      <c r="K153" s="179"/>
      <c r="L153" s="49">
        <v>54.357565</v>
      </c>
      <c r="M153" s="167"/>
      <c r="N153" s="167"/>
      <c r="O153" s="167"/>
      <c r="P153" s="167"/>
      <c r="Q153" s="167"/>
      <c r="R153" s="167"/>
      <c r="S153" s="167"/>
      <c r="T153" s="167"/>
    </row>
    <row r="154">
      <c r="A154" s="187" t="s">
        <v>1586</v>
      </c>
      <c r="B154" s="164">
        <v>2000.0</v>
      </c>
      <c r="C154" s="171">
        <v>234.0</v>
      </c>
      <c r="D154" s="171" t="s">
        <v>240</v>
      </c>
      <c r="E154" s="176" t="s">
        <v>3882</v>
      </c>
      <c r="F154" s="174"/>
      <c r="G154" s="164" t="s">
        <v>1696</v>
      </c>
      <c r="H154" s="174"/>
      <c r="I154" s="164" t="s">
        <v>1951</v>
      </c>
      <c r="J154" s="179"/>
      <c r="K154" s="179"/>
      <c r="L154" s="49">
        <v>38.551723</v>
      </c>
      <c r="M154" s="167"/>
      <c r="N154" s="167"/>
      <c r="O154" s="167"/>
      <c r="P154" s="167"/>
      <c r="Q154" s="167"/>
      <c r="R154" s="167"/>
      <c r="S154" s="167"/>
      <c r="T154" s="167"/>
    </row>
    <row r="155">
      <c r="A155" s="192" t="s">
        <v>1606</v>
      </c>
      <c r="B155" s="185">
        <v>2001.0</v>
      </c>
      <c r="C155" s="193">
        <v>234.0</v>
      </c>
      <c r="D155" s="193" t="s">
        <v>240</v>
      </c>
      <c r="E155" s="194"/>
      <c r="F155" s="194"/>
      <c r="G155" s="185" t="s">
        <v>1696</v>
      </c>
      <c r="H155" s="194"/>
      <c r="I155" s="164" t="s">
        <v>1951</v>
      </c>
      <c r="J155" s="179"/>
      <c r="K155" s="179"/>
      <c r="L155" s="49">
        <v>22.21233</v>
      </c>
      <c r="M155" s="167"/>
      <c r="N155" s="167"/>
      <c r="O155" s="167"/>
      <c r="P155" s="167"/>
      <c r="Q155" s="167"/>
      <c r="R155" s="167"/>
      <c r="S155" s="167"/>
      <c r="T155" s="167"/>
    </row>
    <row r="156">
      <c r="A156" s="187" t="s">
        <v>1486</v>
      </c>
      <c r="B156" s="164">
        <v>1996.0</v>
      </c>
      <c r="C156" s="171">
        <v>234.0</v>
      </c>
      <c r="D156" s="171" t="s">
        <v>240</v>
      </c>
      <c r="E156" s="176" t="s">
        <v>3882</v>
      </c>
      <c r="F156" s="174"/>
      <c r="G156" s="164" t="s">
        <v>1696</v>
      </c>
      <c r="H156" s="174"/>
      <c r="I156" s="164" t="s">
        <v>1951</v>
      </c>
      <c r="J156" s="179"/>
      <c r="K156" s="179"/>
      <c r="L156" s="49">
        <v>32.034058</v>
      </c>
      <c r="M156" s="167"/>
      <c r="N156" s="167"/>
      <c r="O156" s="167"/>
      <c r="P156" s="167"/>
      <c r="Q156" s="167"/>
      <c r="R156" s="167"/>
      <c r="S156" s="167"/>
      <c r="T156" s="167"/>
    </row>
    <row r="157">
      <c r="A157" s="187" t="s">
        <v>1501</v>
      </c>
      <c r="B157" s="164">
        <v>1996.0</v>
      </c>
      <c r="C157" s="171">
        <v>234.0</v>
      </c>
      <c r="D157" s="171" t="s">
        <v>240</v>
      </c>
      <c r="E157" s="176" t="s">
        <v>3882</v>
      </c>
      <c r="F157" s="174"/>
      <c r="G157" s="164" t="s">
        <v>1696</v>
      </c>
      <c r="H157" s="174"/>
      <c r="I157" s="164" t="s">
        <v>1951</v>
      </c>
      <c r="J157" s="179"/>
      <c r="K157" s="179"/>
      <c r="L157" s="49">
        <v>60.847392</v>
      </c>
      <c r="M157" s="167"/>
      <c r="N157" s="167"/>
      <c r="O157" s="167"/>
      <c r="P157" s="167"/>
      <c r="Q157" s="167"/>
      <c r="R157" s="167"/>
      <c r="S157" s="167"/>
      <c r="T157" s="167"/>
    </row>
    <row r="158">
      <c r="A158" s="187" t="s">
        <v>1513</v>
      </c>
      <c r="B158" s="164">
        <v>1996.0</v>
      </c>
      <c r="C158" s="171">
        <v>234.0</v>
      </c>
      <c r="D158" s="171" t="s">
        <v>240</v>
      </c>
      <c r="E158" s="176" t="s">
        <v>3882</v>
      </c>
      <c r="F158" s="174"/>
      <c r="G158" s="164" t="s">
        <v>1966</v>
      </c>
      <c r="H158" s="164" t="s">
        <v>25</v>
      </c>
      <c r="I158" s="164" t="s">
        <v>1951</v>
      </c>
      <c r="J158" s="179"/>
      <c r="K158" s="179"/>
      <c r="L158" s="49">
        <v>28.779288</v>
      </c>
      <c r="M158" s="167"/>
      <c r="N158" s="167"/>
      <c r="O158" s="180"/>
      <c r="P158" s="181"/>
      <c r="Q158" s="167"/>
      <c r="R158" s="167"/>
      <c r="S158" s="167"/>
      <c r="T158" s="167"/>
    </row>
    <row r="159">
      <c r="A159" s="187" t="s">
        <v>1542</v>
      </c>
      <c r="B159" s="164">
        <v>1998.0</v>
      </c>
      <c r="C159" s="171">
        <v>234.0</v>
      </c>
      <c r="D159" s="171" t="s">
        <v>240</v>
      </c>
      <c r="E159" s="176" t="s">
        <v>3882</v>
      </c>
      <c r="F159" s="174"/>
      <c r="G159" s="164" t="s">
        <v>1696</v>
      </c>
      <c r="H159" s="174"/>
      <c r="I159" s="164" t="s">
        <v>1951</v>
      </c>
      <c r="J159" s="179"/>
      <c r="K159" s="179"/>
      <c r="L159" s="49">
        <v>37.988911</v>
      </c>
      <c r="M159" s="167"/>
      <c r="N159" s="167"/>
      <c r="O159" s="167"/>
      <c r="P159" s="167"/>
      <c r="Q159" s="167"/>
      <c r="R159" s="167"/>
      <c r="S159" s="167"/>
      <c r="T159" s="167"/>
    </row>
    <row r="160">
      <c r="A160" s="187" t="s">
        <v>1560</v>
      </c>
      <c r="B160" s="164">
        <v>1998.0</v>
      </c>
      <c r="C160" s="171">
        <v>29.0</v>
      </c>
      <c r="D160" s="171" t="s">
        <v>237</v>
      </c>
      <c r="E160" s="164" t="s">
        <v>237</v>
      </c>
      <c r="F160" s="174"/>
      <c r="G160" s="164" t="s">
        <v>1966</v>
      </c>
      <c r="H160" s="164" t="s">
        <v>25</v>
      </c>
      <c r="I160" s="164" t="s">
        <v>1951</v>
      </c>
      <c r="J160" s="179"/>
      <c r="K160" s="179"/>
      <c r="L160" s="49">
        <v>25.634864</v>
      </c>
      <c r="M160" s="167"/>
      <c r="N160" s="167"/>
      <c r="O160" s="167"/>
      <c r="P160" s="167"/>
      <c r="Q160" s="167"/>
      <c r="R160" s="167"/>
      <c r="S160" s="167"/>
      <c r="T160" s="167"/>
    </row>
    <row r="161">
      <c r="A161" s="187" t="s">
        <v>1568</v>
      </c>
      <c r="B161" s="164">
        <v>1999.0</v>
      </c>
      <c r="C161" s="171">
        <v>29.0</v>
      </c>
      <c r="D161" s="171" t="s">
        <v>237</v>
      </c>
      <c r="E161" s="171" t="s">
        <v>1993</v>
      </c>
      <c r="F161" s="174"/>
      <c r="G161" s="164" t="s">
        <v>1696</v>
      </c>
      <c r="H161" s="174"/>
      <c r="I161" s="164" t="s">
        <v>1951</v>
      </c>
      <c r="J161" s="179"/>
      <c r="K161" s="179"/>
      <c r="L161" s="49">
        <v>5.231704</v>
      </c>
      <c r="M161" s="167"/>
      <c r="N161" s="167"/>
      <c r="O161" s="167"/>
      <c r="P161" s="167"/>
      <c r="Q161" s="167"/>
      <c r="R161" s="167"/>
      <c r="S161" s="167"/>
      <c r="T161" s="167"/>
    </row>
    <row r="162">
      <c r="A162" s="187" t="s">
        <v>1582</v>
      </c>
      <c r="B162" s="164">
        <v>1999.0</v>
      </c>
      <c r="C162" s="171">
        <v>29.0</v>
      </c>
      <c r="D162" s="171" t="s">
        <v>237</v>
      </c>
      <c r="E162" s="171" t="s">
        <v>1993</v>
      </c>
      <c r="F162" s="174"/>
      <c r="G162" s="164" t="s">
        <v>1696</v>
      </c>
      <c r="H162" s="174"/>
      <c r="I162" s="164" t="s">
        <v>1951</v>
      </c>
      <c r="J162" s="179"/>
      <c r="K162" s="179"/>
      <c r="L162" s="49">
        <v>26.878361</v>
      </c>
      <c r="M162" s="167"/>
      <c r="N162" s="167"/>
      <c r="O162" s="167"/>
      <c r="P162" s="167"/>
      <c r="Q162" s="167"/>
      <c r="R162" s="167"/>
      <c r="S162" s="167"/>
      <c r="T162" s="167"/>
    </row>
    <row r="163">
      <c r="A163" s="187" t="s">
        <v>1584</v>
      </c>
      <c r="B163" s="164">
        <v>2000.0</v>
      </c>
      <c r="C163" s="171">
        <v>29.0</v>
      </c>
      <c r="D163" s="171" t="s">
        <v>237</v>
      </c>
      <c r="E163" s="171" t="s">
        <v>1993</v>
      </c>
      <c r="F163" s="174"/>
      <c r="G163" s="164" t="s">
        <v>1696</v>
      </c>
      <c r="H163" s="164" t="s">
        <v>25</v>
      </c>
      <c r="I163" s="164" t="s">
        <v>1951</v>
      </c>
      <c r="J163" s="179"/>
      <c r="K163" s="165" t="s">
        <v>1838</v>
      </c>
      <c r="L163" s="49">
        <v>15.917949</v>
      </c>
      <c r="M163" s="167"/>
      <c r="N163" s="167"/>
      <c r="O163" s="167"/>
      <c r="P163" s="167"/>
      <c r="Q163" s="167"/>
      <c r="R163" s="167"/>
      <c r="S163" s="167"/>
      <c r="T163" s="167"/>
    </row>
    <row r="164">
      <c r="A164" s="187" t="s">
        <v>1519</v>
      </c>
      <c r="B164" s="164">
        <v>1997.0</v>
      </c>
      <c r="C164" s="171">
        <v>29.0</v>
      </c>
      <c r="D164" s="171" t="s">
        <v>237</v>
      </c>
      <c r="E164" s="164" t="s">
        <v>237</v>
      </c>
      <c r="F164" s="174"/>
      <c r="G164" s="164" t="s">
        <v>1696</v>
      </c>
      <c r="H164" s="174"/>
      <c r="I164" s="164" t="s">
        <v>1951</v>
      </c>
      <c r="J164" s="179"/>
      <c r="K164" s="179"/>
      <c r="L164" s="49">
        <v>116.528844</v>
      </c>
      <c r="M164" s="167"/>
      <c r="N164" s="167"/>
      <c r="O164" s="167"/>
      <c r="P164" s="167"/>
      <c r="Q164" s="167"/>
      <c r="R164" s="167"/>
      <c r="S164" s="167"/>
      <c r="T164" s="167"/>
    </row>
    <row r="165">
      <c r="A165" s="187" t="s">
        <v>1531</v>
      </c>
      <c r="B165" s="164">
        <v>1997.0</v>
      </c>
      <c r="C165" s="171">
        <v>29.0</v>
      </c>
      <c r="D165" s="171" t="s">
        <v>237</v>
      </c>
      <c r="E165" s="164" t="s">
        <v>237</v>
      </c>
      <c r="F165" s="174"/>
      <c r="G165" s="164" t="s">
        <v>1696</v>
      </c>
      <c r="H165" s="164" t="s">
        <v>25</v>
      </c>
      <c r="I165" s="164" t="s">
        <v>1951</v>
      </c>
      <c r="J165" s="179"/>
      <c r="K165" s="165" t="s">
        <v>1838</v>
      </c>
      <c r="L165" s="49">
        <v>49.840404</v>
      </c>
      <c r="M165" s="167"/>
      <c r="N165" s="167"/>
      <c r="O165" s="167"/>
      <c r="P165" s="167"/>
      <c r="Q165" s="167"/>
      <c r="R165" s="167"/>
      <c r="S165" s="167"/>
      <c r="T165" s="167"/>
    </row>
    <row r="166">
      <c r="A166" s="187" t="s">
        <v>1554</v>
      </c>
      <c r="B166" s="164">
        <v>1998.0</v>
      </c>
      <c r="C166" s="171">
        <v>409.0</v>
      </c>
      <c r="D166" s="171" t="s">
        <v>92</v>
      </c>
      <c r="E166" s="171" t="s">
        <v>1976</v>
      </c>
      <c r="F166" s="174"/>
      <c r="G166" s="164" t="s">
        <v>1696</v>
      </c>
      <c r="H166" s="174"/>
      <c r="I166" s="164" t="s">
        <v>1951</v>
      </c>
      <c r="J166" s="179"/>
      <c r="K166" s="179"/>
      <c r="L166" s="49">
        <v>6.522223</v>
      </c>
      <c r="M166" s="167"/>
      <c r="N166" s="167"/>
      <c r="O166" s="167"/>
      <c r="P166" s="167"/>
      <c r="Q166" s="167"/>
      <c r="R166" s="167"/>
      <c r="S166" s="167"/>
      <c r="T166" s="167"/>
    </row>
    <row r="167">
      <c r="A167" s="187" t="s">
        <v>1536</v>
      </c>
      <c r="B167" s="164">
        <v>1997.0</v>
      </c>
      <c r="C167" s="171">
        <v>12.0</v>
      </c>
      <c r="D167" s="171" t="s">
        <v>92</v>
      </c>
      <c r="E167" s="171" t="s">
        <v>1976</v>
      </c>
      <c r="F167" s="174"/>
      <c r="G167" s="164" t="s">
        <v>1696</v>
      </c>
      <c r="H167" s="164" t="s">
        <v>25</v>
      </c>
      <c r="I167" s="164" t="s">
        <v>1951</v>
      </c>
      <c r="J167" s="179"/>
      <c r="K167" s="165" t="s">
        <v>1838</v>
      </c>
      <c r="L167" s="49">
        <v>55.337932</v>
      </c>
      <c r="M167" s="167"/>
      <c r="N167" s="167"/>
      <c r="O167" s="167"/>
      <c r="P167" s="167"/>
      <c r="Q167" s="167"/>
      <c r="R167" s="167"/>
      <c r="S167" s="167"/>
      <c r="T167" s="167"/>
    </row>
    <row r="168">
      <c r="A168" s="187" t="s">
        <v>1608</v>
      </c>
      <c r="B168" s="164">
        <v>2001.0</v>
      </c>
      <c r="C168" s="188">
        <v>410.0</v>
      </c>
      <c r="D168" s="188" t="s">
        <v>258</v>
      </c>
      <c r="E168" s="176" t="s">
        <v>3888</v>
      </c>
      <c r="F168" s="174"/>
      <c r="G168" s="164" t="s">
        <v>1696</v>
      </c>
      <c r="H168" s="164" t="s">
        <v>25</v>
      </c>
      <c r="I168" s="164" t="s">
        <v>1951</v>
      </c>
      <c r="J168" s="179"/>
      <c r="K168" s="165" t="s">
        <v>1838</v>
      </c>
      <c r="L168" s="49">
        <v>7.714615</v>
      </c>
      <c r="M168" s="167"/>
      <c r="N168" s="167"/>
      <c r="O168" s="167"/>
      <c r="P168" s="167"/>
      <c r="Q168" s="167"/>
      <c r="R168" s="167"/>
      <c r="S168" s="167"/>
      <c r="T168" s="167"/>
    </row>
    <row r="169">
      <c r="A169" s="187" t="s">
        <v>1610</v>
      </c>
      <c r="B169" s="164">
        <v>2001.0</v>
      </c>
      <c r="C169" s="171">
        <v>410.0</v>
      </c>
      <c r="D169" s="171" t="s">
        <v>258</v>
      </c>
      <c r="E169" s="176" t="s">
        <v>3888</v>
      </c>
      <c r="F169" s="174"/>
      <c r="G169" s="164" t="s">
        <v>1696</v>
      </c>
      <c r="H169" s="174"/>
      <c r="I169" s="164" t="s">
        <v>1951</v>
      </c>
      <c r="J169" s="179"/>
      <c r="K169" s="179"/>
      <c r="L169" s="49">
        <v>24.883577</v>
      </c>
      <c r="M169" s="167"/>
      <c r="N169" s="167"/>
      <c r="O169" s="167"/>
      <c r="P169" s="167"/>
      <c r="Q169" s="167"/>
      <c r="R169" s="167"/>
      <c r="S169" s="167"/>
      <c r="T169" s="167"/>
    </row>
    <row r="170">
      <c r="A170" s="187" t="s">
        <v>1504</v>
      </c>
      <c r="B170" s="164">
        <v>1996.0</v>
      </c>
      <c r="C170" s="171">
        <v>43.0</v>
      </c>
      <c r="D170" s="171" t="s">
        <v>258</v>
      </c>
      <c r="E170" s="176" t="s">
        <v>3888</v>
      </c>
      <c r="F170" s="174"/>
      <c r="G170" s="164" t="s">
        <v>1696</v>
      </c>
      <c r="H170" s="174"/>
      <c r="I170" s="164" t="s">
        <v>1951</v>
      </c>
      <c r="J170" s="179"/>
      <c r="K170" s="179"/>
      <c r="L170" s="49">
        <v>55.323351</v>
      </c>
      <c r="M170" s="167"/>
      <c r="N170" s="167"/>
      <c r="O170" s="167"/>
      <c r="P170" s="167"/>
      <c r="Q170" s="167"/>
      <c r="R170" s="167"/>
      <c r="S170" s="167"/>
      <c r="T170" s="167"/>
    </row>
    <row r="171">
      <c r="A171" s="187" t="s">
        <v>1622</v>
      </c>
      <c r="B171" s="164">
        <v>2002.0</v>
      </c>
      <c r="C171" s="171">
        <v>221.0</v>
      </c>
      <c r="D171" s="171" t="s">
        <v>1815</v>
      </c>
      <c r="E171" s="164" t="s">
        <v>1959</v>
      </c>
      <c r="F171" s="174"/>
      <c r="G171" s="164" t="s">
        <v>1696</v>
      </c>
      <c r="H171" s="174"/>
      <c r="I171" s="164" t="s">
        <v>1951</v>
      </c>
      <c r="J171" s="179"/>
      <c r="K171" s="179"/>
      <c r="L171" s="49">
        <v>70.690943</v>
      </c>
      <c r="M171" s="167"/>
      <c r="N171" s="167"/>
      <c r="O171" s="167"/>
      <c r="P171" s="167"/>
      <c r="Q171" s="167"/>
      <c r="R171" s="167"/>
      <c r="S171" s="167"/>
      <c r="T171" s="167"/>
    </row>
    <row r="172">
      <c r="A172" s="187" t="s">
        <v>1495</v>
      </c>
      <c r="B172" s="164">
        <v>1996.0</v>
      </c>
      <c r="C172" s="171">
        <v>221.0</v>
      </c>
      <c r="D172" s="171" t="s">
        <v>1815</v>
      </c>
      <c r="E172" s="164" t="s">
        <v>1959</v>
      </c>
      <c r="F172" s="174"/>
      <c r="G172" s="164" t="s">
        <v>1696</v>
      </c>
      <c r="H172" s="164" t="s">
        <v>25</v>
      </c>
      <c r="I172" s="164" t="s">
        <v>1951</v>
      </c>
      <c r="J172" s="179"/>
      <c r="K172" s="165" t="s">
        <v>1838</v>
      </c>
      <c r="L172" s="49">
        <v>76.524111</v>
      </c>
      <c r="M172" s="167"/>
      <c r="N172" s="167"/>
      <c r="O172" s="167"/>
      <c r="P172" s="167"/>
      <c r="Q172" s="167"/>
      <c r="R172" s="167"/>
      <c r="S172" s="167"/>
      <c r="T172" s="167"/>
    </row>
    <row r="173">
      <c r="A173" s="187" t="s">
        <v>1534</v>
      </c>
      <c r="B173" s="164">
        <v>1997.0</v>
      </c>
      <c r="C173" s="171">
        <v>221.0</v>
      </c>
      <c r="D173" s="171" t="s">
        <v>1815</v>
      </c>
      <c r="E173" s="164" t="s">
        <v>1959</v>
      </c>
      <c r="F173" s="174"/>
      <c r="G173" s="164" t="s">
        <v>1696</v>
      </c>
      <c r="H173" s="164" t="s">
        <v>25</v>
      </c>
      <c r="I173" s="164" t="s">
        <v>1951</v>
      </c>
      <c r="J173" s="179"/>
      <c r="K173" s="165" t="s">
        <v>1838</v>
      </c>
      <c r="L173" s="49">
        <v>28.627812</v>
      </c>
      <c r="M173" s="167"/>
      <c r="N173" s="167"/>
      <c r="O173" s="167"/>
      <c r="P173" s="167"/>
      <c r="Q173" s="167"/>
      <c r="R173" s="167"/>
      <c r="S173" s="167"/>
      <c r="T173" s="167"/>
    </row>
    <row r="174">
      <c r="A174" s="187" t="s">
        <v>1588</v>
      </c>
      <c r="B174" s="164">
        <v>2000.0</v>
      </c>
      <c r="C174" s="188">
        <v>223.0</v>
      </c>
      <c r="D174" s="188" t="s">
        <v>1946</v>
      </c>
      <c r="E174" s="188" t="s">
        <v>2007</v>
      </c>
      <c r="F174" s="174"/>
      <c r="G174" s="164" t="s">
        <v>1696</v>
      </c>
      <c r="H174" s="174"/>
      <c r="I174" s="164" t="s">
        <v>1951</v>
      </c>
      <c r="J174" s="179"/>
      <c r="K174" s="179"/>
      <c r="L174" s="49">
        <v>1.687966</v>
      </c>
      <c r="M174" s="167"/>
      <c r="N174" s="167"/>
      <c r="O174" s="167"/>
      <c r="P174" s="167"/>
      <c r="Q174" s="167"/>
      <c r="R174" s="167"/>
      <c r="S174" s="167"/>
      <c r="T174" s="167"/>
    </row>
    <row r="175">
      <c r="A175" s="187" t="s">
        <v>1618</v>
      </c>
      <c r="B175" s="164">
        <v>2002.0</v>
      </c>
      <c r="C175" s="171">
        <v>223.0</v>
      </c>
      <c r="D175" s="171" t="s">
        <v>1946</v>
      </c>
      <c r="E175" s="171" t="s">
        <v>2007</v>
      </c>
      <c r="F175" s="174"/>
      <c r="G175" s="164" t="s">
        <v>1696</v>
      </c>
      <c r="H175" s="174"/>
      <c r="I175" s="164" t="s">
        <v>1951</v>
      </c>
      <c r="J175" s="179"/>
      <c r="K175" s="179"/>
      <c r="L175" s="49">
        <v>7.283381</v>
      </c>
      <c r="M175" s="167"/>
      <c r="N175" s="167"/>
      <c r="O175" s="167"/>
      <c r="P175" s="167"/>
      <c r="Q175" s="167"/>
      <c r="R175" s="167"/>
      <c r="S175" s="167"/>
      <c r="T175" s="167"/>
    </row>
    <row r="176">
      <c r="A176" s="187" t="s">
        <v>1590</v>
      </c>
      <c r="B176" s="164">
        <v>2000.0</v>
      </c>
      <c r="C176" s="171">
        <v>222.0</v>
      </c>
      <c r="D176" s="171" t="s">
        <v>1825</v>
      </c>
      <c r="E176" s="176" t="s">
        <v>3890</v>
      </c>
      <c r="F176" s="174"/>
      <c r="G176" s="164" t="s">
        <v>1696</v>
      </c>
      <c r="H176" s="174"/>
      <c r="I176" s="164" t="s">
        <v>1951</v>
      </c>
      <c r="J176" s="179"/>
      <c r="K176" s="179"/>
      <c r="L176" s="49">
        <v>22.017992</v>
      </c>
      <c r="M176" s="167"/>
      <c r="N176" s="167"/>
      <c r="O176" s="167"/>
      <c r="P176" s="167"/>
      <c r="Q176" s="167"/>
      <c r="R176" s="167"/>
      <c r="S176" s="167"/>
      <c r="T176" s="167"/>
    </row>
    <row r="177">
      <c r="A177" s="187" t="s">
        <v>1507</v>
      </c>
      <c r="B177" s="164">
        <v>1996.0</v>
      </c>
      <c r="C177" s="171">
        <v>222.0</v>
      </c>
      <c r="D177" s="171" t="s">
        <v>1825</v>
      </c>
      <c r="E177" s="176" t="s">
        <v>3890</v>
      </c>
      <c r="F177" s="174"/>
      <c r="G177" s="164" t="s">
        <v>1696</v>
      </c>
      <c r="H177" s="164" t="s">
        <v>25</v>
      </c>
      <c r="I177" s="164" t="s">
        <v>1951</v>
      </c>
      <c r="J177" s="179"/>
      <c r="K177" s="165" t="s">
        <v>1838</v>
      </c>
      <c r="L177" s="49">
        <v>39.823009</v>
      </c>
      <c r="M177" s="167"/>
      <c r="N177" s="167"/>
      <c r="O177" s="167"/>
      <c r="P177" s="167"/>
      <c r="Q177" s="167"/>
      <c r="R177" s="167"/>
      <c r="S177" s="167"/>
      <c r="T177" s="167"/>
    </row>
    <row r="178">
      <c r="A178" s="187" t="s">
        <v>1522</v>
      </c>
      <c r="B178" s="164">
        <v>1997.0</v>
      </c>
      <c r="C178" s="171">
        <v>47.0</v>
      </c>
      <c r="D178" s="171" t="s">
        <v>1825</v>
      </c>
      <c r="E178" s="176" t="s">
        <v>3890</v>
      </c>
      <c r="F178" s="174"/>
      <c r="G178" s="164" t="s">
        <v>1696</v>
      </c>
      <c r="H178" s="174"/>
      <c r="I178" s="164" t="s">
        <v>1951</v>
      </c>
      <c r="J178" s="179"/>
      <c r="K178" s="179"/>
      <c r="L178" s="49">
        <v>70.581531</v>
      </c>
      <c r="M178" s="167"/>
      <c r="N178" s="167"/>
      <c r="O178" s="167"/>
      <c r="P178" s="167"/>
      <c r="Q178" s="167"/>
      <c r="R178" s="167"/>
      <c r="S178" s="167"/>
      <c r="T178" s="167"/>
    </row>
  </sheetData>
  <drawing r:id="rId1"/>
</worksheet>
</file>