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 처리 가이드" sheetId="1" r:id="rId5"/>
    <sheet state="visible" name="상용서버" sheetId="2" r:id="rId6"/>
    <sheet state="visible" name="개발서버" sheetId="3" r:id="rId7"/>
  </sheets>
  <definedNames/>
  <calcPr/>
</workbook>
</file>

<file path=xl/sharedStrings.xml><?xml version="1.0" encoding="utf-8"?>
<sst xmlns="http://schemas.openxmlformats.org/spreadsheetml/2006/main" count="219" uniqueCount="131">
  <si>
    <t>슬롯(100p)</t>
  </si>
  <si>
    <t>공급사</t>
  </si>
  <si>
    <t>교환처</t>
  </si>
  <si>
    <t>상품A</t>
  </si>
  <si>
    <t>경품금액(원)</t>
  </si>
  <si>
    <t>확률</t>
  </si>
  <si>
    <t>경품ID</t>
  </si>
  <si>
    <t>상품코드(할인쿠폰 ID)</t>
  </si>
  <si>
    <t>예상수량</t>
  </si>
  <si>
    <t>윈큐브 할인율</t>
  </si>
  <si>
    <t>모바일쿠폰샵</t>
  </si>
  <si>
    <t>[IBK] 모바일쿠폰샵 100원 할인쿠폰</t>
  </si>
  <si>
    <t>COUPON_1dddd190-2db6-11f1-960d-0675df7ba5fe</t>
  </si>
  <si>
    <t>1dddd190-2db6-11f1-960d-0675df7ba5fe</t>
  </si>
  <si>
    <t>COUPON_</t>
  </si>
  <si>
    <t>(신규)BGF네트웍스(B2B)</t>
  </si>
  <si>
    <t>CU</t>
  </si>
  <si>
    <t>[IBK] CU모바일상품권 300원</t>
  </si>
  <si>
    <t>PRODUCT_G00000217193</t>
  </si>
  <si>
    <t>G00000217193</t>
  </si>
  <si>
    <t>PRODUCT_</t>
  </si>
  <si>
    <t>㈜컴포즈커피</t>
  </si>
  <si>
    <t>컴포즈커피</t>
  </si>
  <si>
    <t>[IBK] 아메리카노(Hot)(TAKE-OUT)</t>
  </si>
  <si>
    <t>PRODUCT_G00000210353</t>
  </si>
  <si>
    <t>G00000210353</t>
  </si>
  <si>
    <t>나이스정보통신(머니콘)</t>
  </si>
  <si>
    <t>스타벅스</t>
  </si>
  <si>
    <t>[IBK] 아이스 카페 아메리카노 T</t>
  </si>
  <si>
    <t>PRODUCT_G00000217256</t>
  </si>
  <si>
    <t>G00000217256</t>
  </si>
  <si>
    <t>다우기술</t>
  </si>
  <si>
    <t>BHC</t>
  </si>
  <si>
    <t>[IBK] 뿌링클+콜라1.25L</t>
  </si>
  <si>
    <t>PRODUCT_G00000217252</t>
  </si>
  <si>
    <t>G00000217252</t>
  </si>
  <si>
    <t>캡슐 뽑기(500p)</t>
  </si>
  <si>
    <t>[IBK] 모바일쿠폰샵 600원 할인쿠폰</t>
  </si>
  <si>
    <t>COUPON_002b7547-2db7-11f1-960d-0675df7ba5fe</t>
  </si>
  <si>
    <t>002b7547-2db7-11f1-960d-0675df7ba5fe</t>
  </si>
  <si>
    <t>[IBK] CU모바일상품권 700원</t>
  </si>
  <si>
    <t>PRODUCT_G00000217194</t>
  </si>
  <si>
    <t>G00000217194</t>
  </si>
  <si>
    <t>PRODUCT_G00000217572</t>
  </si>
  <si>
    <t>G00000217572</t>
  </si>
  <si>
    <t>PRODUCT_G00000217568</t>
  </si>
  <si>
    <t>G00000217568</t>
  </si>
  <si>
    <t>네이버파이낸셜</t>
  </si>
  <si>
    <t>네이버페이</t>
  </si>
  <si>
    <t>[IBK] 네이버페이 포인트 30,000원</t>
  </si>
  <si>
    <t>PRODUCT_G00000217254</t>
  </si>
  <si>
    <t>G00000217254</t>
  </si>
  <si>
    <t>이마트 상품 중단 시 네이버페이 공급</t>
  </si>
  <si>
    <t>이마트</t>
  </si>
  <si>
    <t>[IBK] 신세계상품권 3만원권</t>
  </si>
  <si>
    <t>PRODUCT_G00000217257</t>
  </si>
  <si>
    <t>G00000217257</t>
  </si>
  <si>
    <t>낚시(1500p)</t>
  </si>
  <si>
    <t>[IBK] 아메리카노(Ice)(TAKE-OUT)</t>
  </si>
  <si>
    <t>PRODUCT_G00000217253</t>
  </si>
  <si>
    <t>G00000217253</t>
  </si>
  <si>
    <t>[IBK] 모바일쿠폰샵 1,600원 할인쿠폰</t>
  </si>
  <si>
    <t>COUPON_204938fc-2db7-11f1-960d-0675df7ba5fe</t>
  </si>
  <si>
    <t>204938fc-2db7-11f1-960d-0675df7ba5fe</t>
  </si>
  <si>
    <t>(주)옴니텔_라인</t>
  </si>
  <si>
    <t>빽다방</t>
  </si>
  <si>
    <t>[IBK] 아메리카노(ICED)</t>
  </si>
  <si>
    <t>G00000217251</t>
  </si>
  <si>
    <t>쿠프마케팅</t>
  </si>
  <si>
    <t>메가MGC커피</t>
  </si>
  <si>
    <t>[IBK] (ICE)아메리카노</t>
  </si>
  <si>
    <t>PRODUCT_G00000217237</t>
  </si>
  <si>
    <t>G00000217237</t>
  </si>
  <si>
    <t>즐거운</t>
  </si>
  <si>
    <t>투썸플레이스</t>
  </si>
  <si>
    <t>[IBK] 아메리카노 R</t>
  </si>
  <si>
    <t>PRODUCT_G00000217567</t>
  </si>
  <si>
    <t>G00000217567</t>
  </si>
  <si>
    <t>PRODUCT_G00000217570</t>
  </si>
  <si>
    <t>G00000217570</t>
  </si>
  <si>
    <t>이미지 URL</t>
  </si>
  <si>
    <t>COUPON_02e1567f-2e4f</t>
  </si>
  <si>
    <t>02e1567f-2e4f</t>
  </si>
  <si>
    <t>https://img.giftting.co.kr/dev//discountCoupon/20260402/20260402134710_100%EC%9B%90_%ED%95%A0%EC%9D%B8_%EC%BF%A0%ED%8F%B0_%EC%9D%B4%EB%AF%B8%EC%A7%80.png</t>
  </si>
  <si>
    <t>[IBK-S] CU모바일상품권 300원</t>
  </si>
  <si>
    <t>PRODUCT_G10000030014</t>
  </si>
  <si>
    <t>G10000030014</t>
  </si>
  <si>
    <t>https://img.giftting.co.kr/dev//goods/G10000030014/G10000030014_550.jpg</t>
  </si>
  <si>
    <t>PRODUCT_G10000030058</t>
  </si>
  <si>
    <t>G10000030058</t>
  </si>
  <si>
    <t>https://img.giftting.co.kr/dev//goods/G10000030058/G10000030058_550.jpg</t>
  </si>
  <si>
    <t>PRODUCT_G10000030015</t>
  </si>
  <si>
    <t>G10000030015</t>
  </si>
  <si>
    <t>https://img.giftting.co.kr/dev//goods/G10000030015/G10000030015_550.jpg</t>
  </si>
  <si>
    <t>PRODUCT_G10000030011</t>
  </si>
  <si>
    <t>G10000030011</t>
  </si>
  <si>
    <t>https://img.giftting.co.kr/dev//goods/G10000030011/G10000030011_550.jpg</t>
  </si>
  <si>
    <t>COUPON_22dbb27e-2e4f</t>
  </si>
  <si>
    <t>22dbb27e-2e4f</t>
  </si>
  <si>
    <t>https://img.giftting.co.kr/dev//discountCoupon/20260402/20260402134804_600%EC%9B%90_%ED%95%A0%EC%9D%B8_%EC%BF%A0%ED%8F%B0_%EC%9D%B4%EB%AF%B8%EC%A7%80.png</t>
  </si>
  <si>
    <t>PRODUCT_G10000030013</t>
  </si>
  <si>
    <t>G10000030013</t>
  </si>
  <si>
    <t>https://img.giftting.co.kr/dev//goods/G10000030013/G10000030013_550.jpg</t>
  </si>
  <si>
    <t>PRODUCT_G10000030056</t>
  </si>
  <si>
    <t>G10000030056</t>
  </si>
  <si>
    <t>https://img.giftting.co.kr/dev//goods/G10000030056/G10000030056_550.jpg</t>
  </si>
  <si>
    <t>PRODUCT_G10000030055</t>
  </si>
  <si>
    <t>G10000030055</t>
  </si>
  <si>
    <t>https://img.giftting.co.kr/dev//goods/G10000030055/G10000030055_550.jpg</t>
  </si>
  <si>
    <t>PRODUCT_G10000030018</t>
  </si>
  <si>
    <t>G10000030018</t>
  </si>
  <si>
    <t>https://img.giftting.co.kr/dev//goods/G10000030018/G10000030018_550.jpg</t>
  </si>
  <si>
    <t>PRODUCT_G10000030017</t>
  </si>
  <si>
    <t>G10000030017</t>
  </si>
  <si>
    <t>https://img.giftting.co.kr/dev//goods/G10000030017/G10000030017_550.jpg</t>
  </si>
  <si>
    <t>COUPON_3b770798-2e4f</t>
  </si>
  <si>
    <t>3b770798-2e4f</t>
  </si>
  <si>
    <t>https://img.giftting.co.kr/dev//discountCoupon/20260402/20260402134921_1600%EC%9B%90_%ED%95%A0%EC%9D%B8_%EC%BF%A0%ED%8F%B0_%EC%9D%B4%EB%AF%B8%EC%A7%80.jpg</t>
  </si>
  <si>
    <t>[IBK-F] 아메리카노(ICED)</t>
  </si>
  <si>
    <t>PRODUCT_G10000030012</t>
  </si>
  <si>
    <t>G10000030012</t>
  </si>
  <si>
    <t>https://img.giftting.co.kr/dev//goods/G10000030012/G10000030012_550.jpg</t>
  </si>
  <si>
    <t>PRODUCT_G10000030019</t>
  </si>
  <si>
    <t>G10000030019</t>
  </si>
  <si>
    <t>https://img.giftting.co.kr/dev//goods/G10000030019/G10000030019_550.jpg</t>
  </si>
  <si>
    <t>PRODUCT_G10000030057</t>
  </si>
  <si>
    <t>G10000030057</t>
  </si>
  <si>
    <t>https://img.giftting.co.kr/dev//goods/G10000030057/G10000030057_550.jpg</t>
  </si>
  <si>
    <t>PRODUCT_G10000030054</t>
  </si>
  <si>
    <t>G10000030054</t>
  </si>
  <si>
    <t>https://img.giftting.co.kr/dev//goods/G10000030054/G10000030054_550.jpg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</si>
</sst>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9.0"/>
      <color rgb="FF000000"/>
      <name val="&quot;맑은 고딕&quot;"/>
    </font>
    <font>
      <color theme="1"/>
      <name val="Arial"/>
      <scheme val="minor"/>
    </font>
    <font>
      <b/>
      <sz val="11.0"/>
      <color rgb="FF000000"/>
      <name val="&quot;맑은 고딕&quot;"/>
    </font>
    <font>
      <b/>
      <sz val="9.0"/>
      <color rgb="FF000000"/>
      <name val="&quot;맑은 고딕&quot;"/>
    </font>
    <font>
      <sz val="9.0"/>
      <color theme="1"/>
      <name val="&quot;맑은 고딕&quot;"/>
    </font>
    <font>
      <color rgb="FFFF0000"/>
      <name val="Arial"/>
      <scheme val="minor"/>
    </font>
    <font>
      <b/>
      <sz val="9.0"/>
      <color rgb="FFFFFFFF"/>
      <name val="&quot;맑은 고딕&quot;"/>
    </font>
    <font>
      <u/>
      <sz val="9.0"/>
      <color rgb="FF000000"/>
      <name val="&quot;맑은 고딕&quot;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002060"/>
        <bgColor rgb="FF00206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 shrinkToFit="0" wrapText="0"/>
    </xf>
    <xf borderId="1" fillId="2" fontId="4" numFmtId="0" xfId="0" applyAlignment="1" applyBorder="1" applyFill="1" applyFont="1">
      <alignment horizontal="center" readingOrder="0" shrinkToFit="0" wrapText="0"/>
    </xf>
    <xf borderId="1" fillId="3" fontId="4" numFmtId="0" xfId="0" applyAlignment="1" applyBorder="1" applyFill="1" applyFont="1">
      <alignment horizontal="center" readingOrder="0" shrinkToFit="0" wrapText="0"/>
    </xf>
    <xf borderId="1" fillId="0" fontId="5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center" readingOrder="0" shrinkToFit="0" wrapText="0"/>
    </xf>
    <xf borderId="1" fillId="0" fontId="5" numFmtId="10" xfId="0" applyAlignment="1" applyBorder="1" applyFont="1" applyNumberFormat="1">
      <alignment horizontal="center" readingOrder="0" shrinkToFit="0" wrapText="0"/>
    </xf>
    <xf borderId="1" fillId="0" fontId="1" numFmtId="3" xfId="0" applyAlignment="1" applyBorder="1" applyFont="1" applyNumberFormat="1">
      <alignment horizontal="center" readingOrder="0" shrinkToFit="0" wrapText="0"/>
    </xf>
    <xf borderId="1" fillId="0" fontId="1" numFmtId="10" xfId="0" applyAlignment="1" applyBorder="1" applyFont="1" applyNumberFormat="1">
      <alignment horizontal="center" readingOrder="0" shrinkToFit="0" wrapText="0"/>
    </xf>
    <xf borderId="0" fillId="0" fontId="2" numFmtId="0" xfId="0" applyAlignment="1" applyFont="1">
      <alignment horizontal="center" readingOrder="0"/>
    </xf>
    <xf borderId="1" fillId="0" fontId="5" numFmtId="3" xfId="0" applyAlignment="1" applyBorder="1" applyFont="1" applyNumberFormat="1">
      <alignment horizontal="center" readingOrder="0" shrinkToFit="0" wrapText="0"/>
    </xf>
    <xf borderId="2" fillId="4" fontId="4" numFmtId="10" xfId="0" applyAlignment="1" applyBorder="1" applyFill="1" applyFont="1" applyNumberFormat="1">
      <alignment horizontal="center" readingOrder="0" shrinkToFit="0" wrapText="0"/>
    </xf>
    <xf borderId="2" fillId="4" fontId="4" numFmtId="3" xfId="0" applyAlignment="1" applyBorder="1" applyFont="1" applyNumberFormat="1">
      <alignment horizontal="center" readingOrder="0" shrinkToFit="0" wrapText="0"/>
    </xf>
    <xf borderId="0" fillId="0" fontId="4" numFmtId="0" xfId="0" applyAlignment="1" applyFont="1">
      <alignment horizontal="center" shrinkToFit="0" wrapText="0"/>
    </xf>
    <xf borderId="0" fillId="0" fontId="6" numFmtId="0" xfId="0" applyAlignment="1" applyFont="1">
      <alignment horizontal="center" readingOrder="0"/>
    </xf>
    <xf borderId="1" fillId="5" fontId="5" numFmtId="0" xfId="0" applyAlignment="1" applyBorder="1" applyFill="1" applyFont="1">
      <alignment horizontal="center" readingOrder="0" shrinkToFit="0" wrapText="0"/>
    </xf>
    <xf borderId="1" fillId="5" fontId="1" numFmtId="0" xfId="0" applyAlignment="1" applyBorder="1" applyFont="1">
      <alignment horizontal="center" readingOrder="0" shrinkToFit="0" wrapText="0"/>
    </xf>
    <xf borderId="1" fillId="5" fontId="5" numFmtId="3" xfId="0" applyAlignment="1" applyBorder="1" applyFont="1" applyNumberFormat="1">
      <alignment horizontal="center" readingOrder="0" shrinkToFit="0" wrapText="0"/>
    </xf>
    <xf borderId="1" fillId="5" fontId="5" numFmtId="10" xfId="0" applyAlignment="1" applyBorder="1" applyFont="1" applyNumberFormat="1">
      <alignment horizontal="center" readingOrder="0" shrinkToFit="0" wrapText="0"/>
    </xf>
    <xf borderId="0" fillId="0" fontId="1" numFmtId="0" xfId="0" applyAlignment="1" applyFont="1">
      <alignment shrinkToFit="0" wrapText="0"/>
    </xf>
    <xf borderId="1" fillId="6" fontId="7" numFmtId="0" xfId="0" applyAlignment="1" applyBorder="1" applyFill="1" applyFont="1">
      <alignment horizontal="center" readingOrder="0" shrinkToFit="0" wrapText="0"/>
    </xf>
    <xf borderId="1" fillId="0" fontId="8" numFmtId="0" xfId="0" applyAlignment="1" applyBorder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img.giftting.co.kr/dev//goods/G10000030017/G10000030017_550.jpg" TargetMode="External"/><Relationship Id="rId10" Type="http://schemas.openxmlformats.org/officeDocument/2006/relationships/hyperlink" Target="https://img.giftting.co.kr/dev//goods/G10000030018/G10000030018_550.jpg" TargetMode="External"/><Relationship Id="rId13" Type="http://schemas.openxmlformats.org/officeDocument/2006/relationships/hyperlink" Target="https://img.giftting.co.kr/dev//goods/G10000030012/G10000030012_550.jpg" TargetMode="External"/><Relationship Id="rId12" Type="http://schemas.openxmlformats.org/officeDocument/2006/relationships/hyperlink" Target="https://img.giftting.co.kr/dev//discountCoupon/20260402/20260402134921_1600%EC%9B%90_%ED%95%A0%EC%9D%B8_%EC%BF%A0%ED%8F%B0_%EC%9D%B4%EB%AF%B8%EC%A7%80.jpg" TargetMode="External"/><Relationship Id="rId1" Type="http://schemas.openxmlformats.org/officeDocument/2006/relationships/hyperlink" Target="https://img.giftting.co.kr/dev//discountCoupon/20260402/20260402134710_100%EC%9B%90_%ED%95%A0%EC%9D%B8_%EC%BF%A0%ED%8F%B0_%EC%9D%B4%EB%AF%B8%EC%A7%80.png" TargetMode="External"/><Relationship Id="rId2" Type="http://schemas.openxmlformats.org/officeDocument/2006/relationships/hyperlink" Target="https://img.giftting.co.kr/dev//goods/G10000030014/G10000030014_550.jpg" TargetMode="External"/><Relationship Id="rId3" Type="http://schemas.openxmlformats.org/officeDocument/2006/relationships/hyperlink" Target="https://img.giftting.co.kr/dev//goods/G10000030058/G10000030058_550.jpg" TargetMode="External"/><Relationship Id="rId4" Type="http://schemas.openxmlformats.org/officeDocument/2006/relationships/hyperlink" Target="https://img.giftting.co.kr/dev//goods/G10000030015/G10000030015_550.jpg" TargetMode="External"/><Relationship Id="rId9" Type="http://schemas.openxmlformats.org/officeDocument/2006/relationships/hyperlink" Target="https://img.giftting.co.kr/dev//goods/G10000030055/G10000030055_550.jpg" TargetMode="External"/><Relationship Id="rId15" Type="http://schemas.openxmlformats.org/officeDocument/2006/relationships/hyperlink" Target="https://img.giftting.co.kr/dev//goods/G10000030057/G10000030057_550.jpg" TargetMode="External"/><Relationship Id="rId14" Type="http://schemas.openxmlformats.org/officeDocument/2006/relationships/hyperlink" Target="https://img.giftting.co.kr/dev//goods/G10000030019/G10000030019_550.jpg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img.giftting.co.kr/dev//goods/G10000030054/G10000030054_550.jpg" TargetMode="External"/><Relationship Id="rId5" Type="http://schemas.openxmlformats.org/officeDocument/2006/relationships/hyperlink" Target="https://img.giftting.co.kr/dev//goods/G10000030011/G10000030011_550.jpg" TargetMode="External"/><Relationship Id="rId6" Type="http://schemas.openxmlformats.org/officeDocument/2006/relationships/hyperlink" Target="https://img.giftting.co.kr/dev//discountCoupon/20260402/20260402134804_600%EC%9B%90_%ED%95%A0%EC%9D%B8_%EC%BF%A0%ED%8F%B0_%EC%9D%B4%EB%AF%B8%EC%A7%80.png" TargetMode="External"/><Relationship Id="rId7" Type="http://schemas.openxmlformats.org/officeDocument/2006/relationships/hyperlink" Target="https://img.giftting.co.kr/dev//goods/G10000030013/G10000030013_550.jpg" TargetMode="External"/><Relationship Id="rId8" Type="http://schemas.openxmlformats.org/officeDocument/2006/relationships/hyperlink" Target="https://img.giftting.co.kr/dev//goods/G10000030056/G10000030056_55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7.25"/>
    <col customWidth="1" min="3" max="3" width="10.0"/>
    <col customWidth="1" min="4" max="4" width="28.88"/>
    <col customWidth="1" min="5" max="5" width="8.88"/>
    <col customWidth="1" min="6" max="6" width="6.88"/>
    <col customWidth="1" min="7" max="7" width="35.75"/>
    <col customWidth="1" min="8" max="8" width="30.0"/>
    <col customWidth="1" min="9" max="9" width="8.63"/>
    <col customWidth="1" min="11" max="11" width="26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7.25"/>
    <col customWidth="1" min="3" max="3" width="10.0"/>
    <col customWidth="1" min="4" max="4" width="28.88"/>
    <col customWidth="1" min="5" max="5" width="8.88"/>
    <col customWidth="1" min="6" max="6" width="6.88"/>
    <col customWidth="1" min="7" max="7" width="35.75"/>
    <col customWidth="1" min="8" max="8" width="30.0"/>
    <col customWidth="1" min="9" max="9" width="8.63"/>
    <col customWidth="1" min="11" max="11" width="26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/>
      <c r="B2" s="3" t="s">
        <v>0</v>
      </c>
      <c r="C2" s="1"/>
      <c r="D2" s="1"/>
      <c r="E2" s="1"/>
      <c r="F2" s="1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5" t="s">
        <v>7</v>
      </c>
      <c r="I3" s="4" t="s">
        <v>8</v>
      </c>
      <c r="J3" s="4" t="s">
        <v>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/>
      <c r="B4" s="6"/>
      <c r="C4" s="6" t="s">
        <v>10</v>
      </c>
      <c r="D4" s="7" t="s">
        <v>11</v>
      </c>
      <c r="E4" s="6">
        <v>100.0</v>
      </c>
      <c r="F4" s="8">
        <v>0.792</v>
      </c>
      <c r="G4" s="6" t="s">
        <v>12</v>
      </c>
      <c r="H4" s="6" t="s">
        <v>13</v>
      </c>
      <c r="I4" s="9">
        <v>15840.0</v>
      </c>
      <c r="J4" s="10">
        <v>0.0</v>
      </c>
      <c r="K4" s="11" t="s">
        <v>14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"/>
      <c r="B5" s="6" t="s">
        <v>15</v>
      </c>
      <c r="C5" s="6" t="s">
        <v>16</v>
      </c>
      <c r="D5" s="7" t="s">
        <v>17</v>
      </c>
      <c r="E5" s="6">
        <v>300.0</v>
      </c>
      <c r="F5" s="8">
        <v>0.2</v>
      </c>
      <c r="G5" s="6" t="s">
        <v>18</v>
      </c>
      <c r="H5" s="6" t="s">
        <v>19</v>
      </c>
      <c r="I5" s="9">
        <v>4000.0</v>
      </c>
      <c r="J5" s="10">
        <v>0.6667</v>
      </c>
      <c r="K5" s="11" t="s">
        <v>20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"/>
      <c r="B6" s="6" t="s">
        <v>21</v>
      </c>
      <c r="C6" s="6" t="s">
        <v>22</v>
      </c>
      <c r="D6" s="7" t="s">
        <v>23</v>
      </c>
      <c r="E6" s="12">
        <v>1500.0</v>
      </c>
      <c r="F6" s="8">
        <v>0.005</v>
      </c>
      <c r="G6" s="6" t="s">
        <v>24</v>
      </c>
      <c r="H6" s="6" t="s">
        <v>25</v>
      </c>
      <c r="I6" s="9">
        <v>100.0</v>
      </c>
      <c r="J6" s="7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"/>
      <c r="B7" s="6" t="s">
        <v>26</v>
      </c>
      <c r="C7" s="6" t="s">
        <v>27</v>
      </c>
      <c r="D7" s="7" t="s">
        <v>28</v>
      </c>
      <c r="E7" s="12">
        <v>4700.0</v>
      </c>
      <c r="F7" s="8">
        <v>0.002</v>
      </c>
      <c r="G7" s="6" t="s">
        <v>29</v>
      </c>
      <c r="H7" s="6" t="s">
        <v>30</v>
      </c>
      <c r="I7" s="9">
        <v>40.0</v>
      </c>
      <c r="J7" s="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"/>
      <c r="B8" s="6" t="s">
        <v>31</v>
      </c>
      <c r="C8" s="6" t="s">
        <v>32</v>
      </c>
      <c r="D8" s="6" t="s">
        <v>33</v>
      </c>
      <c r="E8" s="12">
        <v>23500.0</v>
      </c>
      <c r="F8" s="8">
        <v>0.001</v>
      </c>
      <c r="G8" s="6" t="s">
        <v>34</v>
      </c>
      <c r="H8" s="6" t="s">
        <v>35</v>
      </c>
      <c r="I8" s="9">
        <v>20.0</v>
      </c>
      <c r="J8" s="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"/>
      <c r="B9" s="1"/>
      <c r="C9" s="1"/>
      <c r="D9" s="1"/>
      <c r="E9" s="1"/>
      <c r="F9" s="13">
        <f>SUM(F4:F8)</f>
        <v>1</v>
      </c>
      <c r="G9" s="1"/>
      <c r="H9" s="1"/>
      <c r="I9" s="14">
        <f>SUM(I4:I8)</f>
        <v>20000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"/>
      <c r="B10" s="1"/>
      <c r="C10" s="1"/>
      <c r="D10" s="1"/>
      <c r="E10" s="1"/>
      <c r="F10" s="15"/>
      <c r="G10" s="1"/>
      <c r="H10" s="1"/>
      <c r="I10" s="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"/>
      <c r="B11" s="3" t="s">
        <v>36</v>
      </c>
      <c r="C11" s="1"/>
      <c r="D11" s="1"/>
      <c r="E11" s="1"/>
      <c r="F11" s="1"/>
      <c r="G11" s="1"/>
      <c r="H11" s="1"/>
      <c r="I11" s="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"/>
      <c r="B12" s="4" t="s">
        <v>1</v>
      </c>
      <c r="C12" s="4" t="s">
        <v>2</v>
      </c>
      <c r="D12" s="4" t="s">
        <v>3</v>
      </c>
      <c r="E12" s="4" t="s">
        <v>4</v>
      </c>
      <c r="F12" s="4" t="s">
        <v>5</v>
      </c>
      <c r="G12" s="5" t="s">
        <v>6</v>
      </c>
      <c r="H12" s="5" t="s">
        <v>7</v>
      </c>
      <c r="I12" s="4" t="s">
        <v>8</v>
      </c>
      <c r="J12" s="4" t="s">
        <v>9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"/>
      <c r="B13" s="6"/>
      <c r="C13" s="6" t="s">
        <v>10</v>
      </c>
      <c r="D13" s="7" t="s">
        <v>37</v>
      </c>
      <c r="E13" s="6">
        <v>600.0</v>
      </c>
      <c r="F13" s="8">
        <v>0.793</v>
      </c>
      <c r="G13" s="6" t="s">
        <v>38</v>
      </c>
      <c r="H13" s="6" t="s">
        <v>39</v>
      </c>
      <c r="I13" s="9">
        <v>11895.0</v>
      </c>
      <c r="J13" s="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"/>
      <c r="B14" s="6" t="s">
        <v>15</v>
      </c>
      <c r="C14" s="6" t="s">
        <v>16</v>
      </c>
      <c r="D14" s="7" t="s">
        <v>40</v>
      </c>
      <c r="E14" s="6">
        <v>700.0</v>
      </c>
      <c r="F14" s="8">
        <v>0.2</v>
      </c>
      <c r="G14" s="6" t="s">
        <v>41</v>
      </c>
      <c r="H14" s="7" t="s">
        <v>42</v>
      </c>
      <c r="I14" s="9">
        <v>3000.0</v>
      </c>
      <c r="J14" s="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"/>
      <c r="B15" s="6" t="s">
        <v>21</v>
      </c>
      <c r="C15" s="6" t="s">
        <v>22</v>
      </c>
      <c r="D15" s="7" t="s">
        <v>23</v>
      </c>
      <c r="E15" s="12">
        <v>1500.0</v>
      </c>
      <c r="F15" s="8">
        <v>0.005</v>
      </c>
      <c r="G15" s="6" t="s">
        <v>43</v>
      </c>
      <c r="H15" s="7" t="s">
        <v>44</v>
      </c>
      <c r="I15" s="9">
        <v>75.0</v>
      </c>
      <c r="J15" s="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"/>
      <c r="B16" s="6" t="s">
        <v>31</v>
      </c>
      <c r="C16" s="6" t="s">
        <v>32</v>
      </c>
      <c r="D16" s="6" t="s">
        <v>33</v>
      </c>
      <c r="E16" s="12">
        <v>23500.0</v>
      </c>
      <c r="F16" s="8">
        <v>0.001</v>
      </c>
      <c r="G16" s="6" t="s">
        <v>45</v>
      </c>
      <c r="H16" s="7" t="s">
        <v>46</v>
      </c>
      <c r="I16" s="9">
        <v>15.0</v>
      </c>
      <c r="J16" s="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"/>
      <c r="B17" s="6" t="s">
        <v>47</v>
      </c>
      <c r="C17" s="6" t="s">
        <v>48</v>
      </c>
      <c r="D17" s="6" t="s">
        <v>49</v>
      </c>
      <c r="E17" s="12">
        <v>30000.0</v>
      </c>
      <c r="F17" s="8">
        <v>0.001</v>
      </c>
      <c r="G17" s="6" t="s">
        <v>50</v>
      </c>
      <c r="H17" s="7" t="s">
        <v>51</v>
      </c>
      <c r="I17" s="9">
        <v>15.0</v>
      </c>
      <c r="J17" s="7"/>
      <c r="K17" s="16" t="s">
        <v>52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"/>
      <c r="B18" s="6" t="s">
        <v>53</v>
      </c>
      <c r="C18" s="6" t="s">
        <v>53</v>
      </c>
      <c r="D18" s="6" t="s">
        <v>54</v>
      </c>
      <c r="E18" s="12">
        <v>30000.0</v>
      </c>
      <c r="F18" s="8">
        <v>0.001</v>
      </c>
      <c r="G18" s="6" t="s">
        <v>55</v>
      </c>
      <c r="H18" s="7" t="s">
        <v>56</v>
      </c>
      <c r="I18" s="9">
        <v>15.0</v>
      </c>
      <c r="J18" s="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"/>
      <c r="B19" s="1"/>
      <c r="C19" s="1"/>
      <c r="D19" s="1"/>
      <c r="E19" s="1"/>
      <c r="F19" s="13">
        <f>SUM(F13:F18)</f>
        <v>1.001</v>
      </c>
      <c r="G19" s="1"/>
      <c r="H19" s="1"/>
      <c r="I19" s="14">
        <f>SUM(I13:I18)</f>
        <v>15015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"/>
      <c r="B21" s="3" t="s">
        <v>57</v>
      </c>
      <c r="C21" s="1"/>
      <c r="D21" s="1"/>
      <c r="E21" s="1"/>
      <c r="F21" s="1"/>
      <c r="G21" s="1"/>
      <c r="H21" s="1"/>
      <c r="I21" s="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"/>
      <c r="B22" s="4" t="s">
        <v>1</v>
      </c>
      <c r="C22" s="4" t="s">
        <v>2</v>
      </c>
      <c r="D22" s="4" t="s">
        <v>3</v>
      </c>
      <c r="E22" s="4" t="s">
        <v>4</v>
      </c>
      <c r="F22" s="4" t="s">
        <v>5</v>
      </c>
      <c r="G22" s="5" t="s">
        <v>6</v>
      </c>
      <c r="H22" s="5" t="s">
        <v>7</v>
      </c>
      <c r="I22" s="4" t="s">
        <v>8</v>
      </c>
      <c r="J22" s="4" t="s">
        <v>9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"/>
      <c r="B23" s="6" t="s">
        <v>21</v>
      </c>
      <c r="C23" s="6" t="s">
        <v>22</v>
      </c>
      <c r="D23" s="7" t="s">
        <v>58</v>
      </c>
      <c r="E23" s="12">
        <v>1800.0</v>
      </c>
      <c r="F23" s="8">
        <v>0.5</v>
      </c>
      <c r="G23" s="6" t="s">
        <v>59</v>
      </c>
      <c r="H23" s="6" t="s">
        <v>60</v>
      </c>
      <c r="I23" s="7">
        <v>2800.0</v>
      </c>
      <c r="J23" s="7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"/>
      <c r="B24" s="6"/>
      <c r="C24" s="6" t="s">
        <v>10</v>
      </c>
      <c r="D24" s="7" t="s">
        <v>61</v>
      </c>
      <c r="E24" s="12">
        <v>1600.0</v>
      </c>
      <c r="F24" s="8">
        <v>0.398</v>
      </c>
      <c r="G24" s="6" t="s">
        <v>62</v>
      </c>
      <c r="H24" s="6" t="s">
        <v>63</v>
      </c>
      <c r="I24" s="7">
        <v>2786.0</v>
      </c>
      <c r="J24" s="7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idden="1">
      <c r="A25" s="1"/>
      <c r="B25" s="17" t="s">
        <v>64</v>
      </c>
      <c r="C25" s="17" t="s">
        <v>65</v>
      </c>
      <c r="D25" s="18" t="s">
        <v>66</v>
      </c>
      <c r="E25" s="19">
        <v>2000.0</v>
      </c>
      <c r="F25" s="20">
        <v>0.0</v>
      </c>
      <c r="G25" s="17" t="s">
        <v>20</v>
      </c>
      <c r="H25" s="17" t="s">
        <v>67</v>
      </c>
      <c r="I25" s="18">
        <v>700.0</v>
      </c>
      <c r="J25" s="18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"/>
      <c r="B26" s="6" t="s">
        <v>68</v>
      </c>
      <c r="C26" s="6" t="s">
        <v>69</v>
      </c>
      <c r="D26" s="7" t="s">
        <v>70</v>
      </c>
      <c r="E26" s="12">
        <v>2000.0</v>
      </c>
      <c r="F26" s="8">
        <v>0.1</v>
      </c>
      <c r="G26" s="6" t="s">
        <v>71</v>
      </c>
      <c r="H26" s="6" t="s">
        <v>72</v>
      </c>
      <c r="I26" s="7">
        <v>700.0</v>
      </c>
      <c r="J26" s="7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"/>
      <c r="B27" s="6" t="s">
        <v>73</v>
      </c>
      <c r="C27" s="6" t="s">
        <v>74</v>
      </c>
      <c r="D27" s="7" t="s">
        <v>75</v>
      </c>
      <c r="E27" s="12">
        <v>4700.0</v>
      </c>
      <c r="F27" s="8">
        <v>0.001</v>
      </c>
      <c r="G27" s="6" t="s">
        <v>76</v>
      </c>
      <c r="H27" s="6" t="s">
        <v>77</v>
      </c>
      <c r="I27" s="7">
        <v>7.0</v>
      </c>
      <c r="J27" s="7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"/>
      <c r="B28" s="6" t="s">
        <v>26</v>
      </c>
      <c r="C28" s="6" t="s">
        <v>27</v>
      </c>
      <c r="D28" s="7" t="s">
        <v>28</v>
      </c>
      <c r="E28" s="12">
        <v>4700.0</v>
      </c>
      <c r="F28" s="8">
        <v>0.001</v>
      </c>
      <c r="G28" s="6" t="s">
        <v>78</v>
      </c>
      <c r="H28" s="6" t="s">
        <v>79</v>
      </c>
      <c r="I28" s="7">
        <v>7.0</v>
      </c>
      <c r="J28" s="7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"/>
      <c r="B29" s="1"/>
      <c r="C29" s="1"/>
      <c r="D29" s="1"/>
      <c r="E29" s="1"/>
      <c r="F29" s="13">
        <f>SUM(F24:F28)</f>
        <v>0.5</v>
      </c>
      <c r="G29" s="1"/>
      <c r="H29" s="1"/>
      <c r="I29" s="14">
        <f>SUM(I24:I28)</f>
        <v>4200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3.63"/>
    <col customWidth="1" min="3" max="3" width="28.88"/>
    <col customWidth="1" min="4" max="4" width="8.88"/>
    <col customWidth="1" min="5" max="5" width="6.88"/>
    <col customWidth="1" min="6" max="6" width="19.63"/>
    <col customWidth="1" min="7" max="7" width="15.0"/>
    <col customWidth="1" min="8" max="8" width="136.88"/>
  </cols>
  <sheetData>
    <row r="1">
      <c r="A1" s="21"/>
      <c r="B1" s="21"/>
      <c r="C1" s="21"/>
      <c r="D1" s="21"/>
      <c r="E1" s="21"/>
      <c r="F1" s="21"/>
      <c r="G1" s="21"/>
      <c r="H1" s="1"/>
    </row>
    <row r="2">
      <c r="A2" s="21"/>
      <c r="B2" s="3" t="s">
        <v>0</v>
      </c>
      <c r="C2" s="21"/>
      <c r="D2" s="21"/>
      <c r="E2" s="21"/>
      <c r="F2" s="21"/>
      <c r="G2" s="21"/>
      <c r="H2" s="1"/>
    </row>
    <row r="3">
      <c r="A3" s="21"/>
      <c r="B3" s="22" t="s">
        <v>2</v>
      </c>
      <c r="C3" s="22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80</v>
      </c>
    </row>
    <row r="4">
      <c r="A4" s="21"/>
      <c r="B4" s="6" t="s">
        <v>10</v>
      </c>
      <c r="C4" s="7" t="s">
        <v>11</v>
      </c>
      <c r="D4" s="6">
        <v>100.0</v>
      </c>
      <c r="E4" s="8">
        <v>0.792</v>
      </c>
      <c r="F4" s="6" t="s">
        <v>81</v>
      </c>
      <c r="G4" s="6" t="s">
        <v>82</v>
      </c>
      <c r="H4" s="23" t="s">
        <v>83</v>
      </c>
    </row>
    <row r="5">
      <c r="A5" s="21"/>
      <c r="B5" s="6" t="s">
        <v>16</v>
      </c>
      <c r="C5" s="7" t="s">
        <v>84</v>
      </c>
      <c r="D5" s="6">
        <v>300.0</v>
      </c>
      <c r="E5" s="8">
        <v>0.2</v>
      </c>
      <c r="F5" s="6" t="s">
        <v>85</v>
      </c>
      <c r="G5" s="6" t="s">
        <v>86</v>
      </c>
      <c r="H5" s="23" t="s">
        <v>87</v>
      </c>
    </row>
    <row r="6">
      <c r="A6" s="21"/>
      <c r="B6" s="6" t="s">
        <v>22</v>
      </c>
      <c r="C6" s="7" t="s">
        <v>23</v>
      </c>
      <c r="D6" s="12">
        <v>1500.0</v>
      </c>
      <c r="E6" s="8">
        <v>0.005</v>
      </c>
      <c r="F6" s="6" t="s">
        <v>88</v>
      </c>
      <c r="G6" s="6" t="s">
        <v>89</v>
      </c>
      <c r="H6" s="23" t="s">
        <v>90</v>
      </c>
    </row>
    <row r="7">
      <c r="A7" s="21"/>
      <c r="B7" s="6" t="s">
        <v>27</v>
      </c>
      <c r="C7" s="7" t="s">
        <v>28</v>
      </c>
      <c r="D7" s="12">
        <v>4700.0</v>
      </c>
      <c r="E7" s="8">
        <v>0.002</v>
      </c>
      <c r="F7" s="6" t="s">
        <v>91</v>
      </c>
      <c r="G7" s="6" t="s">
        <v>92</v>
      </c>
      <c r="H7" s="23" t="s">
        <v>93</v>
      </c>
    </row>
    <row r="8">
      <c r="A8" s="21"/>
      <c r="B8" s="6" t="s">
        <v>32</v>
      </c>
      <c r="C8" s="6" t="s">
        <v>33</v>
      </c>
      <c r="D8" s="12">
        <v>23500.0</v>
      </c>
      <c r="E8" s="8">
        <v>0.001</v>
      </c>
      <c r="F8" s="6" t="s">
        <v>94</v>
      </c>
      <c r="G8" s="6" t="s">
        <v>95</v>
      </c>
      <c r="H8" s="23" t="s">
        <v>96</v>
      </c>
    </row>
    <row r="9">
      <c r="A9" s="21"/>
      <c r="B9" s="21"/>
      <c r="C9" s="21"/>
      <c r="D9" s="21"/>
      <c r="E9" s="13">
        <v>1.0</v>
      </c>
      <c r="F9" s="21"/>
      <c r="G9" s="21"/>
      <c r="H9" s="1"/>
    </row>
    <row r="10">
      <c r="A10" s="21"/>
      <c r="B10" s="21"/>
      <c r="C10" s="21"/>
      <c r="D10" s="21"/>
      <c r="E10" s="15"/>
      <c r="F10" s="21"/>
      <c r="G10" s="21"/>
      <c r="H10" s="1"/>
    </row>
    <row r="11">
      <c r="A11" s="21"/>
      <c r="B11" s="3" t="s">
        <v>36</v>
      </c>
      <c r="C11" s="21"/>
      <c r="D11" s="21"/>
      <c r="E11" s="21"/>
      <c r="F11" s="21"/>
      <c r="G11" s="21"/>
      <c r="H11" s="1"/>
    </row>
    <row r="12">
      <c r="A12" s="21"/>
      <c r="B12" s="22" t="s">
        <v>2</v>
      </c>
      <c r="C12" s="22" t="s">
        <v>3</v>
      </c>
      <c r="D12" s="22" t="s">
        <v>4</v>
      </c>
      <c r="E12" s="22" t="s">
        <v>5</v>
      </c>
      <c r="F12" s="22" t="s">
        <v>6</v>
      </c>
      <c r="G12" s="22" t="s">
        <v>7</v>
      </c>
      <c r="H12" s="22" t="s">
        <v>80</v>
      </c>
    </row>
    <row r="13">
      <c r="A13" s="21"/>
      <c r="B13" s="6" t="s">
        <v>10</v>
      </c>
      <c r="C13" s="7" t="s">
        <v>37</v>
      </c>
      <c r="D13" s="6">
        <v>600.0</v>
      </c>
      <c r="E13" s="8">
        <v>0.793</v>
      </c>
      <c r="F13" s="6" t="s">
        <v>97</v>
      </c>
      <c r="G13" s="6" t="s">
        <v>98</v>
      </c>
      <c r="H13" s="23" t="s">
        <v>99</v>
      </c>
    </row>
    <row r="14">
      <c r="A14" s="21"/>
      <c r="B14" s="6" t="s">
        <v>16</v>
      </c>
      <c r="C14" s="7" t="s">
        <v>40</v>
      </c>
      <c r="D14" s="6">
        <v>700.0</v>
      </c>
      <c r="E14" s="8">
        <v>0.2</v>
      </c>
      <c r="F14" s="6" t="s">
        <v>100</v>
      </c>
      <c r="G14" s="7" t="s">
        <v>101</v>
      </c>
      <c r="H14" s="23" t="s">
        <v>102</v>
      </c>
    </row>
    <row r="15">
      <c r="A15" s="21"/>
      <c r="B15" s="6" t="s">
        <v>22</v>
      </c>
      <c r="C15" s="7" t="s">
        <v>23</v>
      </c>
      <c r="D15" s="12">
        <v>1500.0</v>
      </c>
      <c r="E15" s="8">
        <v>0.005</v>
      </c>
      <c r="F15" s="6" t="s">
        <v>103</v>
      </c>
      <c r="G15" s="7" t="s">
        <v>104</v>
      </c>
      <c r="H15" s="23" t="s">
        <v>105</v>
      </c>
    </row>
    <row r="16">
      <c r="A16" s="21"/>
      <c r="B16" s="6" t="s">
        <v>32</v>
      </c>
      <c r="C16" s="6" t="s">
        <v>33</v>
      </c>
      <c r="D16" s="12">
        <v>23500.0</v>
      </c>
      <c r="E16" s="8">
        <v>0.001</v>
      </c>
      <c r="F16" s="6" t="s">
        <v>106</v>
      </c>
      <c r="G16" s="7" t="s">
        <v>107</v>
      </c>
      <c r="H16" s="23" t="s">
        <v>108</v>
      </c>
    </row>
    <row r="17">
      <c r="A17" s="21"/>
      <c r="B17" s="6" t="s">
        <v>53</v>
      </c>
      <c r="C17" s="6" t="s">
        <v>54</v>
      </c>
      <c r="D17" s="12">
        <v>30000.0</v>
      </c>
      <c r="E17" s="8">
        <v>0.001</v>
      </c>
      <c r="F17" s="6" t="s">
        <v>109</v>
      </c>
      <c r="G17" s="7" t="s">
        <v>110</v>
      </c>
      <c r="H17" s="23" t="s">
        <v>111</v>
      </c>
    </row>
    <row r="18">
      <c r="A18" s="21"/>
      <c r="B18" s="21"/>
      <c r="C18" s="21"/>
      <c r="D18" s="21"/>
      <c r="E18" s="13">
        <v>1.0</v>
      </c>
      <c r="F18" s="21"/>
      <c r="G18" s="21"/>
      <c r="H18" s="1"/>
    </row>
    <row r="19">
      <c r="A19" s="21"/>
      <c r="B19" s="21"/>
      <c r="C19" s="21"/>
      <c r="D19" s="21"/>
      <c r="E19" s="21"/>
      <c r="F19" s="21"/>
      <c r="G19" s="21"/>
      <c r="H19" s="1"/>
    </row>
    <row r="20">
      <c r="A20" s="21"/>
      <c r="B20" s="3" t="s">
        <v>57</v>
      </c>
      <c r="C20" s="21"/>
      <c r="D20" s="21"/>
      <c r="E20" s="21"/>
      <c r="F20" s="21"/>
      <c r="G20" s="21"/>
      <c r="H20" s="1"/>
    </row>
    <row r="21">
      <c r="A21" s="21"/>
      <c r="B21" s="22" t="s">
        <v>2</v>
      </c>
      <c r="C21" s="22" t="s">
        <v>3</v>
      </c>
      <c r="D21" s="22" t="s">
        <v>4</v>
      </c>
      <c r="E21" s="22" t="s">
        <v>5</v>
      </c>
      <c r="F21" s="22" t="s">
        <v>6</v>
      </c>
      <c r="G21" s="22" t="s">
        <v>7</v>
      </c>
      <c r="H21" s="22" t="s">
        <v>80</v>
      </c>
    </row>
    <row r="22">
      <c r="A22" s="21"/>
      <c r="B22" s="6" t="s">
        <v>22</v>
      </c>
      <c r="C22" s="7" t="s">
        <v>58</v>
      </c>
      <c r="D22" s="12">
        <v>1800.0</v>
      </c>
      <c r="E22" s="8">
        <v>0.5</v>
      </c>
      <c r="F22" s="6" t="s">
        <v>112</v>
      </c>
      <c r="G22" s="6" t="s">
        <v>113</v>
      </c>
      <c r="H22" s="23" t="s">
        <v>114</v>
      </c>
    </row>
    <row r="23">
      <c r="A23" s="21"/>
      <c r="B23" s="6" t="s">
        <v>10</v>
      </c>
      <c r="C23" s="7" t="s">
        <v>61</v>
      </c>
      <c r="D23" s="12">
        <v>1600.0</v>
      </c>
      <c r="E23" s="8">
        <v>0.398</v>
      </c>
      <c r="F23" s="6" t="s">
        <v>115</v>
      </c>
      <c r="G23" s="6" t="s">
        <v>116</v>
      </c>
      <c r="H23" s="23" t="s">
        <v>117</v>
      </c>
    </row>
    <row r="24" hidden="1">
      <c r="A24" s="21"/>
      <c r="B24" s="6" t="s">
        <v>65</v>
      </c>
      <c r="C24" s="7" t="s">
        <v>118</v>
      </c>
      <c r="D24" s="12">
        <v>2000.0</v>
      </c>
      <c r="E24" s="8">
        <v>0.1</v>
      </c>
      <c r="F24" s="6" t="s">
        <v>119</v>
      </c>
      <c r="G24" s="6" t="s">
        <v>120</v>
      </c>
      <c r="H24" s="23" t="s">
        <v>121</v>
      </c>
    </row>
    <row r="25">
      <c r="A25" s="21"/>
      <c r="B25" s="6" t="s">
        <v>69</v>
      </c>
      <c r="C25" s="7" t="s">
        <v>70</v>
      </c>
      <c r="D25" s="12">
        <v>2000.0</v>
      </c>
      <c r="E25" s="8">
        <v>0.1</v>
      </c>
      <c r="F25" s="6" t="s">
        <v>122</v>
      </c>
      <c r="G25" s="6" t="s">
        <v>123</v>
      </c>
      <c r="H25" s="23" t="s">
        <v>124</v>
      </c>
    </row>
    <row r="26">
      <c r="A26" s="21"/>
      <c r="B26" s="6" t="s">
        <v>74</v>
      </c>
      <c r="C26" s="7" t="s">
        <v>75</v>
      </c>
      <c r="D26" s="12">
        <v>4700.0</v>
      </c>
      <c r="E26" s="8">
        <v>0.001</v>
      </c>
      <c r="F26" s="6" t="s">
        <v>125</v>
      </c>
      <c r="G26" s="6" t="s">
        <v>126</v>
      </c>
      <c r="H26" s="23" t="s">
        <v>127</v>
      </c>
    </row>
    <row r="27">
      <c r="A27" s="21"/>
      <c r="B27" s="6" t="s">
        <v>27</v>
      </c>
      <c r="C27" s="7" t="s">
        <v>28</v>
      </c>
      <c r="D27" s="12">
        <v>4700.0</v>
      </c>
      <c r="E27" s="8">
        <v>0.001</v>
      </c>
      <c r="F27" s="6" t="s">
        <v>128</v>
      </c>
      <c r="G27" s="6" t="s">
        <v>129</v>
      </c>
      <c r="H27" s="23" t="s">
        <v>130</v>
      </c>
    </row>
    <row r="28">
      <c r="A28" s="21"/>
      <c r="B28" s="21"/>
      <c r="C28" s="21"/>
      <c r="D28" s="21"/>
      <c r="E28" s="13">
        <v>1.0</v>
      </c>
      <c r="F28" s="21"/>
      <c r="G28" s="21"/>
      <c r="H28" s="1"/>
    </row>
  </sheetData>
  <hyperlinks>
    <hyperlink r:id="rId1" ref="H4"/>
    <hyperlink r:id="rId2" ref="H5"/>
    <hyperlink r:id="rId3" ref="H6"/>
    <hyperlink r:id="rId4" ref="H7"/>
    <hyperlink r:id="rId5" ref="H8"/>
    <hyperlink r:id="rId6" ref="H13"/>
    <hyperlink r:id="rId7" ref="H14"/>
    <hyperlink r:id="rId8" ref="H15"/>
    <hyperlink r:id="rId9" ref="H16"/>
    <hyperlink r:id="rId10" ref="H17"/>
    <hyperlink r:id="rId11" ref="H22"/>
    <hyperlink r:id="rId12" ref="H23"/>
    <hyperlink r:id="rId13" ref="H24"/>
    <hyperlink r:id="rId14" ref="H25"/>
    <hyperlink r:id="rId15" ref="H26"/>
    <hyperlink r:id="rId16" ref="H27"/>
  </hyperlinks>
  <drawing r:id="rId17"/>
</worksheet>
</file>